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收入" sheetId="1" r:id="rId1"/>
  </sheets>
  <definedNames>
    <definedName name="_xlnm._FilterDatabase" localSheetId="0" hidden="1">收入!$A$5:$L$35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<sst xmlns="http://schemas.openxmlformats.org/spreadsheetml/2006/main" count="41" uniqueCount="41">
  <si>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附表一</t>
  </si>
  <si>
    <t>金台区2024年1-10月财政收入预算执行表</t>
  </si>
  <si>
    <t>单位:万元</t>
  </si>
  <si>
    <t>项             目</t>
  </si>
  <si>
    <t>预算数</t>
  </si>
  <si>
    <t>累计执行数</t>
  </si>
  <si>
    <t>累计占预算%</t>
  </si>
  <si>
    <t>超欠进度额</t>
  </si>
  <si>
    <t>上年同期数</t>
  </si>
  <si>
    <t>较上年同期增（降）比%</t>
  </si>
  <si>
    <t>较上年同期增减额</t>
  </si>
  <si>
    <t>公共财政预算收入合计</t>
  </si>
  <si>
    <t xml:space="preserve"> 税收收入小计</t>
  </si>
  <si>
    <t xml:space="preserve">  增值税</t>
  </si>
  <si>
    <t xml:space="preserve">  城市维护建设税</t>
  </si>
  <si>
    <t xml:space="preserve">  企业所得税</t>
  </si>
  <si>
    <t xml:space="preserve">  个人所得税</t>
  </si>
  <si>
    <t xml:space="preserve">  资源税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</si>
  <si>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</si>
  <si>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</si>
  <si>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</si>
  <si>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</si>
  <si>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</si>
  <si>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</si>
  <si>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     税</t>
  </si>
  <si>
    <t xml:space="preserve">  环保税</t>
  </si>
  <si>
    <t xml:space="preserve">  其他税收收入</t>
  </si>
  <si>
    <t xml:space="preserve"> 非税收入小计</t>
  </si>
  <si>
    <t xml:space="preserve">  专项收入</t>
  </si>
  <si>
    <t>其中：教育费附加收入</t>
  </si>
  <si>
    <t>地方教育费附加</t>
  </si>
  <si>
    <t>文化事业建设费收入</t>
  </si>
  <si>
    <t>森林植被恢复费</t>
  </si>
  <si>
    <t>其他专项收入</t>
  </si>
  <si>
    <t xml:space="preserve">  行政事业性收费收入</t>
  </si>
  <si>
    <t xml:space="preserve">    其中：防空地下室易地建设费</t>
  </si>
  <si>
    <t xml:space="preserve">  罚没收入</t>
  </si>
  <si>
    <t xml:space="preserve">  国有资本经营收入</t>
  </si>
  <si>
    <t xml:space="preserve">  国有资源(资产)有偿使用收入</t>
  </si>
  <si>
    <t xml:space="preserve">  政府住房基金收入</t>
  </si>
  <si>
    <t xml:space="preserve">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</si>
</sst>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_ * #,##0_ ;_ * \-#,##0_ ;_ * &quot;-&quot;??_ ;_ @_ "/>
    <numFmt numFmtId="179" formatCode="0.00_);[Red]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vertical="center"/>
    </xf>
    <xf numFmtId="10" fontId="5" fillId="0" borderId="5" xfId="0" applyNumberFormat="1" applyFont="1" applyFill="1" applyBorder="1" applyAlignment="1" applyProtection="1">
      <alignment vertical="center"/>
    </xf>
    <xf numFmtId="177" fontId="5" fillId="0" borderId="5" xfId="0" applyNumberFormat="1" applyFont="1" applyFill="1" applyBorder="1" applyAlignment="1" applyProtection="1">
      <alignment horizontal="right" vertical="center"/>
    </xf>
    <xf numFmtId="176" fontId="5" fillId="0" borderId="6" xfId="0" applyNumberFormat="1" applyFont="1" applyFill="1" applyBorder="1" applyAlignment="1" applyProtection="1">
      <alignment vertical="center"/>
    </xf>
    <xf numFmtId="178" fontId="5" fillId="0" borderId="5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vertical="center"/>
    </xf>
    <xf numFmtId="10" fontId="5" fillId="0" borderId="8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179" fontId="5" fillId="0" borderId="8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1" sqref="A1"/>
    </sheetView>
  </sheetViews>
  <sheetFormatPr defaultColWidth="9" defaultRowHeight="13.5" outlineLevelCol="7"/>
  <cols>
    <col min="1" max="1" width="32" style="1" customWidth="1"/>
    <col min="2" max="6" width="14.125" style="1" customWidth="1"/>
    <col min="7" max="8" width="14.25" style="1" customWidth="1"/>
    <col min="9" max="16384" width="9" style="1"/>
  </cols>
  <sheetData>
    <row r="1" ht="15" customHeight="1" spans="1:1">
      <c r="A1" s="2" t="s">
        <v>0</v>
      </c>
    </row>
    <row r="2" ht="2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2" customHeight="1" spans="1:8">
      <c r="A3" s="4"/>
      <c r="B3" s="5"/>
      <c r="C3" s="4"/>
      <c r="D3" s="5"/>
      <c r="E3" s="6"/>
      <c r="F3" s="6"/>
      <c r="G3" s="7" t="s">
        <v>2</v>
      </c>
      <c r="H3" s="7"/>
    </row>
    <row r="4" ht="12" customHeight="1" spans="1: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1" t="s">
        <v>10</v>
      </c>
    </row>
    <row r="5" spans="1:8">
      <c r="A5" s="12"/>
      <c r="B5" s="13"/>
      <c r="C5" s="13"/>
      <c r="D5" s="13"/>
      <c r="E5" s="13"/>
      <c r="F5" s="13"/>
      <c r="G5" s="14"/>
      <c r="H5" s="15"/>
    </row>
    <row r="6" ht="14.5" customHeight="1" spans="1:8">
      <c r="A6" s="16" t="s">
        <v>11</v>
      </c>
      <c r="B6" s="17">
        <v>63028</v>
      </c>
      <c r="C6" s="17">
        <v>51470</v>
      </c>
      <c r="D6" s="18">
        <v>0.816621184235578</v>
      </c>
      <c r="E6" s="19">
        <v>-1053.33333333333</v>
      </c>
      <c r="F6" s="17">
        <v>35056</v>
      </c>
      <c r="G6" s="18">
        <f>(C6-F6)/F6</f>
        <v>0.468222272934733</v>
      </c>
      <c r="H6" s="20">
        <v>16414</v>
      </c>
    </row>
    <row r="7" ht="14.5" customHeight="1" spans="1:8">
      <c r="A7" s="16" t="s">
        <v>12</v>
      </c>
      <c r="B7" s="17">
        <v>56196</v>
      </c>
      <c r="C7" s="17">
        <v>42633</v>
      </c>
      <c r="D7" s="18">
        <v>0.758648302370275</v>
      </c>
      <c r="E7" s="19">
        <v>-4197</v>
      </c>
      <c r="F7" s="17">
        <v>27584</v>
      </c>
      <c r="G7" s="18">
        <f t="shared" ref="G7:G35" si="0">(C7-F7)/F7</f>
        <v>0.545569895591647</v>
      </c>
      <c r="H7" s="20">
        <v>15049</v>
      </c>
    </row>
    <row r="8" ht="14.5" customHeight="1" spans="1:8">
      <c r="A8" s="16" t="s">
        <v>13</v>
      </c>
      <c r="B8" s="21">
        <v>22768</v>
      </c>
      <c r="C8" s="17">
        <v>15403</v>
      </c>
      <c r="D8" s="18">
        <v>0.676519676739283</v>
      </c>
      <c r="E8" s="19">
        <v>-3570.33333333333</v>
      </c>
      <c r="F8" s="17">
        <v>14036</v>
      </c>
      <c r="G8" s="18">
        <f t="shared" si="0"/>
        <v>0.097392419492733</v>
      </c>
      <c r="H8" s="20">
        <v>1367</v>
      </c>
    </row>
    <row r="9" ht="14.5" customHeight="1" spans="1:8">
      <c r="A9" s="16" t="s">
        <v>14</v>
      </c>
      <c r="B9" s="21">
        <v>5972</v>
      </c>
      <c r="C9" s="17">
        <v>3208</v>
      </c>
      <c r="D9" s="18">
        <v>0.537173476222371</v>
      </c>
      <c r="E9" s="19">
        <v>-1768</v>
      </c>
      <c r="F9" s="17">
        <v>0</v>
      </c>
      <c r="G9" s="18"/>
      <c r="H9" s="20">
        <v>3208</v>
      </c>
    </row>
    <row r="10" ht="14.5" customHeight="1" spans="1:8">
      <c r="A10" s="16" t="s">
        <v>15</v>
      </c>
      <c r="B10" s="21">
        <v>1655</v>
      </c>
      <c r="C10" s="17">
        <v>1771</v>
      </c>
      <c r="D10" s="18">
        <v>1.07009063444109</v>
      </c>
      <c r="E10" s="19">
        <v>391.833333333333</v>
      </c>
      <c r="F10" s="17">
        <v>1077</v>
      </c>
      <c r="G10" s="18">
        <f t="shared" si="0"/>
        <v>0.644382544103993</v>
      </c>
      <c r="H10" s="20">
        <v>694</v>
      </c>
    </row>
    <row r="11" ht="14.5" customHeight="1" spans="1:8">
      <c r="A11" s="16" t="s">
        <v>16</v>
      </c>
      <c r="B11" s="21">
        <v>1047</v>
      </c>
      <c r="C11" s="17">
        <v>690</v>
      </c>
      <c r="D11" s="18">
        <v>0.659025787965616</v>
      </c>
      <c r="E11" s="19">
        <v>-182</v>
      </c>
      <c r="F11" s="17">
        <v>586</v>
      </c>
      <c r="G11" s="18">
        <f t="shared" si="0"/>
        <v>0.177474402730375</v>
      </c>
      <c r="H11" s="20">
        <v>104</v>
      </c>
    </row>
    <row r="12" ht="14.5" customHeight="1" spans="1:8">
      <c r="A12" s="16" t="s">
        <v>17</v>
      </c>
      <c r="B12" s="21">
        <v>40</v>
      </c>
      <c r="C12" s="17">
        <v>31</v>
      </c>
      <c r="D12" s="18">
        <v>0.775</v>
      </c>
      <c r="E12" s="19">
        <v>-2.33333333333334</v>
      </c>
      <c r="F12" s="17">
        <v>40</v>
      </c>
      <c r="G12" s="18">
        <f t="shared" si="0"/>
        <v>-0.225</v>
      </c>
      <c r="H12" s="20">
        <v>-9</v>
      </c>
    </row>
    <row r="13" ht="14.5" customHeight="1" spans="1:8">
      <c r="A13" s="16" t="s">
        <v>18</v>
      </c>
      <c r="B13" s="21">
        <v>3201</v>
      </c>
      <c r="C13" s="17">
        <v>3004</v>
      </c>
      <c r="D13" s="18">
        <v>0.938456732271165</v>
      </c>
      <c r="E13" s="19">
        <v>336.5</v>
      </c>
      <c r="F13" s="17">
        <v>2149</v>
      </c>
      <c r="G13" s="18">
        <f t="shared" si="0"/>
        <v>0.397859469520707</v>
      </c>
      <c r="H13" s="20">
        <v>855</v>
      </c>
    </row>
    <row r="14" ht="14.5" customHeight="1" spans="1:8">
      <c r="A14" s="16" t="s">
        <v>19</v>
      </c>
      <c r="B14" s="21">
        <v>5760</v>
      </c>
      <c r="C14" s="17">
        <v>3028</v>
      </c>
      <c r="D14" s="18">
        <v>0.525694444444444</v>
      </c>
      <c r="E14" s="19">
        <v>-1772</v>
      </c>
      <c r="F14" s="17">
        <v>2570</v>
      </c>
      <c r="G14" s="18">
        <f t="shared" si="0"/>
        <v>0.178210116731518</v>
      </c>
      <c r="H14" s="20">
        <v>458</v>
      </c>
    </row>
    <row r="15" ht="14.5" customHeight="1" spans="1:8">
      <c r="A15" s="16" t="s">
        <v>20</v>
      </c>
      <c r="B15" s="21">
        <v>2213</v>
      </c>
      <c r="C15" s="17">
        <v>2152</v>
      </c>
      <c r="D15" s="18">
        <v>0.972435607772255</v>
      </c>
      <c r="E15" s="19">
        <v>307.833333333333</v>
      </c>
      <c r="F15" s="17">
        <v>1458</v>
      </c>
      <c r="G15" s="18">
        <f t="shared" si="0"/>
        <v>0.47599451303155</v>
      </c>
      <c r="H15" s="20">
        <v>694</v>
      </c>
    </row>
    <row r="16" ht="14.5" customHeight="1" spans="1:8">
      <c r="A16" s="16" t="s">
        <v>21</v>
      </c>
      <c r="B16" s="21">
        <v>1722</v>
      </c>
      <c r="C16" s="17">
        <v>908</v>
      </c>
      <c r="D16" s="18">
        <v>0.527293844367015</v>
      </c>
      <c r="E16" s="19">
        <v>-527</v>
      </c>
      <c r="F16" s="17">
        <v>1013</v>
      </c>
      <c r="G16" s="18">
        <f t="shared" si="0"/>
        <v>-0.10365251727542</v>
      </c>
      <c r="H16" s="20">
        <v>-105</v>
      </c>
    </row>
    <row r="17" ht="14.5" customHeight="1" spans="1:8">
      <c r="A17" s="16" t="s">
        <v>22</v>
      </c>
      <c r="B17" s="21">
        <v>9387</v>
      </c>
      <c r="C17" s="17">
        <v>5922</v>
      </c>
      <c r="D17" s="18">
        <v>0.630872483221477</v>
      </c>
      <c r="E17" s="19">
        <v>-1900</v>
      </c>
      <c r="F17" s="17">
        <v>3640</v>
      </c>
      <c r="G17" s="18">
        <f t="shared" si="0"/>
        <v>0.626923076923077</v>
      </c>
      <c r="H17" s="20">
        <v>2282</v>
      </c>
    </row>
    <row r="18" ht="14.5" customHeight="1" spans="1:8">
      <c r="A18" s="16" t="s">
        <v>23</v>
      </c>
      <c r="B18" s="21">
        <v>689</v>
      </c>
      <c r="C18" s="17">
        <v>905</v>
      </c>
      <c r="D18" s="18">
        <v>1.31349782293179</v>
      </c>
      <c r="E18" s="19">
        <v>330.833333333333</v>
      </c>
      <c r="F18" s="17">
        <v>600</v>
      </c>
      <c r="G18" s="18">
        <f t="shared" si="0"/>
        <v>0.508333333333333</v>
      </c>
      <c r="H18" s="20">
        <v>305</v>
      </c>
    </row>
    <row r="19" ht="14.5" customHeight="1" spans="1:8">
      <c r="A19" s="16" t="s">
        <v>24</v>
      </c>
      <c r="B19" s="21">
        <v>1706</v>
      </c>
      <c r="C19" s="17">
        <v>5587</v>
      </c>
      <c r="D19" s="18">
        <v>3.27491207502931</v>
      </c>
      <c r="E19" s="19">
        <v>4165.33333333333</v>
      </c>
      <c r="F19" s="17">
        <v>399</v>
      </c>
      <c r="G19" s="18">
        <f t="shared" si="0"/>
        <v>13.0025062656642</v>
      </c>
      <c r="H19" s="20">
        <v>5188</v>
      </c>
    </row>
    <row r="20" ht="14.5" customHeight="1" spans="1:8">
      <c r="A20" s="16" t="s">
        <v>25</v>
      </c>
      <c r="B20" s="21">
        <v>16</v>
      </c>
      <c r="C20" s="17">
        <v>13</v>
      </c>
      <c r="D20" s="18">
        <v>0.8125</v>
      </c>
      <c r="E20" s="19">
        <v>-0.333333333333332</v>
      </c>
      <c r="F20" s="17">
        <v>0</v>
      </c>
      <c r="G20" s="18"/>
      <c r="H20" s="20">
        <v>13</v>
      </c>
    </row>
    <row r="21" ht="14.5" customHeight="1" spans="1:8">
      <c r="A21" s="16" t="s">
        <v>26</v>
      </c>
      <c r="B21" s="21">
        <v>19</v>
      </c>
      <c r="C21" s="17">
        <v>11</v>
      </c>
      <c r="D21" s="18">
        <v>0.578947368421053</v>
      </c>
      <c r="E21" s="19">
        <v>-4.83333333333333</v>
      </c>
      <c r="F21" s="17">
        <v>16</v>
      </c>
      <c r="G21" s="18">
        <f t="shared" si="0"/>
        <v>-0.3125</v>
      </c>
      <c r="H21" s="20">
        <v>-5</v>
      </c>
    </row>
    <row r="22" ht="14.5" customHeight="1" spans="1:8">
      <c r="A22" s="22" t="s">
        <v>27</v>
      </c>
      <c r="B22" s="17">
        <v>6832</v>
      </c>
      <c r="C22" s="17">
        <v>8837</v>
      </c>
      <c r="D22" s="18">
        <v>1.2934718969555</v>
      </c>
      <c r="E22" s="19">
        <v>3143.66666666667</v>
      </c>
      <c r="F22" s="17">
        <v>7472</v>
      </c>
      <c r="G22" s="18">
        <f t="shared" si="0"/>
        <v>0.182682012847966</v>
      </c>
      <c r="H22" s="20">
        <v>1365</v>
      </c>
    </row>
    <row r="23" ht="14.5" customHeight="1" spans="1:8">
      <c r="A23" s="22" t="s">
        <v>28</v>
      </c>
      <c r="B23" s="21">
        <v>5322</v>
      </c>
      <c r="C23" s="21">
        <v>3605</v>
      </c>
      <c r="D23" s="18">
        <v>0.677376925967681</v>
      </c>
      <c r="E23" s="19">
        <v>-830</v>
      </c>
      <c r="F23" s="17">
        <v>2715</v>
      </c>
      <c r="G23" s="18">
        <f t="shared" si="0"/>
        <v>0.32780847145488</v>
      </c>
      <c r="H23" s="20">
        <v>890</v>
      </c>
    </row>
    <row r="24" ht="14.5" customHeight="1" spans="1:8">
      <c r="A24" s="23" t="s">
        <v>29</v>
      </c>
      <c r="B24" s="21">
        <v>2521</v>
      </c>
      <c r="C24" s="17">
        <v>1388</v>
      </c>
      <c r="D24" s="18">
        <v>0.550575168583895</v>
      </c>
      <c r="E24" s="19">
        <v>-712.833333333333</v>
      </c>
      <c r="F24" s="17">
        <v>1495</v>
      </c>
      <c r="G24" s="18">
        <f t="shared" si="0"/>
        <v>-0.071571906354515</v>
      </c>
      <c r="H24" s="20">
        <v>-107</v>
      </c>
    </row>
    <row r="25" ht="14.5" customHeight="1" spans="1:8">
      <c r="A25" s="23" t="s">
        <v>30</v>
      </c>
      <c r="B25" s="21">
        <v>1678</v>
      </c>
      <c r="C25" s="17">
        <v>918</v>
      </c>
      <c r="D25" s="18">
        <v>0.547079856972586</v>
      </c>
      <c r="E25" s="19">
        <v>-480.333333333333</v>
      </c>
      <c r="F25" s="17">
        <v>569</v>
      </c>
      <c r="G25" s="18">
        <f t="shared" si="0"/>
        <v>0.613356766256591</v>
      </c>
      <c r="H25" s="20">
        <v>349</v>
      </c>
    </row>
    <row r="26" ht="14.5" customHeight="1" spans="1:8">
      <c r="A26" s="23" t="s">
        <v>31</v>
      </c>
      <c r="B26" s="21"/>
      <c r="C26" s="17">
        <v>40</v>
      </c>
      <c r="D26" s="18"/>
      <c r="E26" s="19"/>
      <c r="F26" s="17">
        <v>0</v>
      </c>
      <c r="G26" s="18"/>
      <c r="H26" s="20"/>
    </row>
    <row r="27" ht="14.5" customHeight="1" spans="1:8">
      <c r="A27" s="23" t="s">
        <v>32</v>
      </c>
      <c r="B27" s="21"/>
      <c r="C27" s="17">
        <v>35</v>
      </c>
      <c r="D27" s="18"/>
      <c r="E27" s="19"/>
      <c r="F27" s="17">
        <v>0</v>
      </c>
      <c r="G27" s="18"/>
      <c r="H27" s="20"/>
    </row>
    <row r="28" ht="14.5" customHeight="1" spans="1:8">
      <c r="A28" s="23" t="s">
        <v>33</v>
      </c>
      <c r="B28" s="17"/>
      <c r="C28" s="17">
        <v>0</v>
      </c>
      <c r="D28" s="18"/>
      <c r="E28" s="19">
        <v>0</v>
      </c>
      <c r="F28" s="17">
        <v>0</v>
      </c>
      <c r="G28" s="18"/>
      <c r="H28" s="20">
        <v>0</v>
      </c>
    </row>
    <row r="29" ht="14.5" customHeight="1" spans="1:8">
      <c r="A29" s="22" t="s">
        <v>34</v>
      </c>
      <c r="B29" s="21">
        <v>90</v>
      </c>
      <c r="C29" s="17">
        <v>217</v>
      </c>
      <c r="D29" s="18">
        <v>2.41111111111111</v>
      </c>
      <c r="E29" s="19">
        <v>142</v>
      </c>
      <c r="F29" s="17">
        <v>73</v>
      </c>
      <c r="G29" s="18">
        <f t="shared" si="0"/>
        <v>1.97260273972603</v>
      </c>
      <c r="H29" s="20">
        <v>144</v>
      </c>
    </row>
    <row r="30" ht="14.5" customHeight="1" spans="1:8">
      <c r="A30" s="22" t="s">
        <v>35</v>
      </c>
      <c r="B30" s="21"/>
      <c r="C30" s="17">
        <v>173</v>
      </c>
      <c r="D30" s="18"/>
      <c r="E30" s="19"/>
      <c r="F30" s="17">
        <v>0</v>
      </c>
      <c r="G30" s="18"/>
      <c r="H30" s="20"/>
    </row>
    <row r="31" ht="14.5" customHeight="1" spans="1:8">
      <c r="A31" s="22" t="s">
        <v>36</v>
      </c>
      <c r="B31" s="17">
        <v>339</v>
      </c>
      <c r="C31" s="17">
        <v>417</v>
      </c>
      <c r="D31" s="18">
        <v>1.23008849557522</v>
      </c>
      <c r="E31" s="19">
        <v>134.5</v>
      </c>
      <c r="F31" s="17">
        <v>250</v>
      </c>
      <c r="G31" s="18">
        <f t="shared" si="0"/>
        <v>0.668</v>
      </c>
      <c r="H31" s="20">
        <v>167</v>
      </c>
    </row>
    <row r="32" ht="14.5" customHeight="1" spans="1:8">
      <c r="A32" s="22" t="s">
        <v>37</v>
      </c>
      <c r="B32" s="17"/>
      <c r="C32" s="17">
        <v>0</v>
      </c>
      <c r="D32" s="18"/>
      <c r="E32" s="19">
        <v>0</v>
      </c>
      <c r="F32" s="17">
        <v>0</v>
      </c>
      <c r="G32" s="18"/>
      <c r="H32" s="20">
        <v>0</v>
      </c>
    </row>
    <row r="33" ht="14.5" customHeight="1" spans="1:8">
      <c r="A33" s="22" t="s">
        <v>38</v>
      </c>
      <c r="B33" s="17">
        <v>1080</v>
      </c>
      <c r="C33" s="17">
        <v>4132</v>
      </c>
      <c r="D33" s="18">
        <v>3.82592592592593</v>
      </c>
      <c r="E33" s="19">
        <v>3232</v>
      </c>
      <c r="F33" s="17">
        <v>4434</v>
      </c>
      <c r="G33" s="18">
        <f t="shared" si="0"/>
        <v>-0.0681100586377988</v>
      </c>
      <c r="H33" s="20">
        <v>-302</v>
      </c>
    </row>
    <row r="34" ht="14.5" customHeight="1" spans="1:8">
      <c r="A34" s="22" t="s">
        <v>39</v>
      </c>
      <c r="B34" s="17"/>
      <c r="C34" s="17">
        <v>466</v>
      </c>
      <c r="D34" s="18"/>
      <c r="E34" s="19"/>
      <c r="F34" s="17">
        <v>0</v>
      </c>
      <c r="G34" s="18"/>
      <c r="H34" s="20">
        <v>466</v>
      </c>
    </row>
    <row r="35" ht="14.5" customHeight="1" spans="1:8">
      <c r="A35" s="24" t="s">
        <v>40</v>
      </c>
      <c r="B35" s="25"/>
      <c r="C35" s="25">
        <v>0</v>
      </c>
      <c r="D35" s="26"/>
      <c r="E35" s="27">
        <v>0</v>
      </c>
      <c r="F35" s="25">
        <v>0</v>
      </c>
      <c r="G35" s="28"/>
      <c r="H35" s="29">
        <v>0</v>
      </c>
    </row>
  </sheetData>
  <mergeCells count="10">
    <mergeCell ref="A2:H2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ageMargins left="0.594444444444444" right="0.594444444444444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welcomebaoji</cp:lastModifiedBy>
  <dcterms:created xsi:type="dcterms:W3CDTF">2024-05-10T17:47:00Z</dcterms:created>
  <dcterms:modified xsi:type="dcterms:W3CDTF">2024-11-18T08:25:28Z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4593771670094E93BDBFEB5ADF2351E8_13</vt:lpwstr>
  </property>
  <property fmtid="{D5CDD505-2E9C-101B-9397-08002B2CF9AE}" pid="3" name="KSOProductBuildVer">
    <vt:lpwstr>2052-12.1.0.18608</vt:lpwstr>
  </property>
</Properties>
</file>