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668" windowHeight="9180"/>
  </bookViews>
  <sheets>
    <sheet name="支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<sst xmlns="http://schemas.openxmlformats.org/spreadsheetml/2006/main" count="34" uniqueCount="34">
  <si>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附表二</t>
  </si>
  <si>
    <t>金台区2024年1-10月财政支出预算执行表</t>
  </si>
  <si>
    <t>单位:万元</t>
  </si>
  <si>
    <t>项           目</t>
  </si>
  <si>
    <t>预算数</t>
  </si>
  <si>
    <t>累计执行数</t>
  </si>
  <si>
    <t>累计占预算%</t>
  </si>
  <si>
    <t>超欠进度额</t>
  </si>
  <si>
    <t>上年同期数</t>
  </si>
  <si>
    <t>较上年同期增（降）比%</t>
  </si>
  <si>
    <t>较上年同期增减额</t>
  </si>
  <si>
    <t>一般公共财政预算支出合计</t>
  </si>
  <si>
    <t xml:space="preserve">  一般公共服务支出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</si>
  <si>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</si>
  <si>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</si>
  <si>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</si>
  <si>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</si>
  <si>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文化旅游体育与传媒</t>
  </si>
  <si>
    <t xml:space="preserve">  社会保障和就业</t>
  </si>
  <si>
    <t xml:space="preserve">  卫生健康支出</t>
  </si>
  <si>
    <t xml:space="preserve">  节能环保支出</t>
  </si>
  <si>
    <t xml:space="preserve">  城乡社区事务支出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</si>
  <si>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</si>
  <si>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</si>
  <si>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</si>
  <si>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</si>
  <si>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</si>
  <si>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自然资源海洋气象等</t>
  </si>
  <si>
    <t xml:space="preserve">  住房保障支出</t>
  </si>
  <si>
    <t xml:space="preserve">  粮油物资储备支出</t>
  </si>
  <si>
    <t xml:space="preserve">  灾害防治及应急管理</t>
  </si>
  <si>
    <t xml:space="preserve">  其他支出</t>
  </si>
  <si>
    <t xml:space="preserve">  债务付息支出</t>
  </si>
  <si>
    <t xml:space="preserve">  债务发行费用支出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</si>
</sst>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  <numFmt numFmtId="177" formatCode="#,##0_ "/>
    <numFmt numFmtId="178" formatCode="#,##0_ ;[Red]\-#,##0\ "/>
    <numFmt numFmtId="179" formatCode="_ * #,##0_ ;_ * \-#,##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7" applyNumberFormat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vertical="center"/>
    </xf>
    <xf numFmtId="176" fontId="6" fillId="0" borderId="7" xfId="0" applyNumberFormat="1" applyFont="1" applyFill="1" applyBorder="1" applyAlignment="1" applyProtection="1">
      <alignment vertical="center"/>
    </xf>
    <xf numFmtId="176" fontId="6" fillId="0" borderId="7" xfId="0" applyNumberFormat="1" applyFont="1" applyFill="1" applyBorder="1" applyAlignment="1" applyProtection="1">
      <alignment horizontal="right" vertical="center"/>
    </xf>
    <xf numFmtId="10" fontId="6" fillId="0" borderId="7" xfId="0" applyNumberFormat="1" applyFont="1" applyFill="1" applyBorder="1" applyAlignment="1" applyProtection="1">
      <alignment vertical="center"/>
    </xf>
    <xf numFmtId="177" fontId="6" fillId="0" borderId="7" xfId="0" applyNumberFormat="1" applyFont="1" applyFill="1" applyBorder="1" applyAlignment="1" applyProtection="1">
      <alignment vertical="center"/>
    </xf>
    <xf numFmtId="178" fontId="6" fillId="0" borderId="7" xfId="0" applyNumberFormat="1" applyFont="1" applyFill="1" applyBorder="1" applyAlignment="1" applyProtection="1">
      <alignment vertical="center"/>
    </xf>
    <xf numFmtId="177" fontId="6" fillId="0" borderId="8" xfId="0" applyNumberFormat="1" applyFont="1" applyFill="1" applyBorder="1" applyAlignment="1" applyProtection="1">
      <alignment vertical="center"/>
    </xf>
    <xf numFmtId="179" fontId="6" fillId="0" borderId="6" xfId="0" applyNumberFormat="1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179" fontId="6" fillId="0" borderId="7" xfId="0" applyNumberFormat="1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right" vertical="center"/>
    </xf>
    <xf numFmtId="0" fontId="6" fillId="0" borderId="11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vertical="center"/>
    </xf>
    <xf numFmtId="176" fontId="6" fillId="0" borderId="12" xfId="0" applyNumberFormat="1" applyFont="1" applyFill="1" applyBorder="1" applyAlignment="1" applyProtection="1">
      <alignment horizontal="right" vertical="center"/>
    </xf>
    <xf numFmtId="10" fontId="6" fillId="0" borderId="12" xfId="0" applyNumberFormat="1" applyFont="1" applyFill="1" applyBorder="1" applyAlignment="1" applyProtection="1">
      <alignment vertical="center"/>
    </xf>
    <xf numFmtId="177" fontId="6" fillId="0" borderId="12" xfId="0" applyNumberFormat="1" applyFont="1" applyFill="1" applyBorder="1" applyAlignment="1" applyProtection="1">
      <alignment vertical="center"/>
    </xf>
    <xf numFmtId="178" fontId="6" fillId="0" borderId="12" xfId="0" applyNumberFormat="1" applyFont="1" applyFill="1" applyBorder="1" applyAlignment="1" applyProtection="1">
      <alignment vertical="center"/>
    </xf>
    <xf numFmtId="177" fontId="6" fillId="0" borderId="13" xfId="0" applyNumberFormat="1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zoomScale="85" zoomScaleNormal="85" workbookViewId="0">
      <selection activeCell="C6" sqref="C6"/>
    </sheetView>
  </sheetViews>
  <sheetFormatPr defaultColWidth="9" defaultRowHeight="14.4" outlineLevelCol="7"/>
  <cols>
    <col min="1" max="1" width="26.6296296296296" style="1" customWidth="1"/>
    <col min="2" max="6" width="15.6296296296296" style="1" customWidth="1"/>
    <col min="7" max="7" width="15.1296296296296" style="1" customWidth="1"/>
    <col min="8" max="8" width="14" style="1" customWidth="1"/>
    <col min="9" max="16384" width="9" style="1"/>
  </cols>
  <sheetData>
    <row r="1" spans="1:1">
      <c r="A1" s="2" t="s">
        <v>0</v>
      </c>
    </row>
    <row r="2" ht="5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5.15" spans="1:8">
      <c r="A3" s="4"/>
      <c r="B3" s="5"/>
      <c r="C3" s="6"/>
      <c r="D3" s="7"/>
      <c r="E3" s="7"/>
      <c r="F3" s="7"/>
      <c r="G3" s="8" t="s">
        <v>2</v>
      </c>
      <c r="H3" s="8"/>
    </row>
    <row r="4" spans="1:8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1" t="s">
        <v>9</v>
      </c>
      <c r="H4" s="12" t="s">
        <v>10</v>
      </c>
    </row>
    <row r="5" spans="1:8">
      <c r="A5" s="13"/>
      <c r="B5" s="14"/>
      <c r="C5" s="14"/>
      <c r="D5" s="14"/>
      <c r="E5" s="14"/>
      <c r="F5" s="14"/>
      <c r="G5" s="15"/>
      <c r="H5" s="16"/>
    </row>
    <row r="6" ht="16.5" customHeight="1" spans="1:8">
      <c r="A6" s="17" t="s">
        <v>11</v>
      </c>
      <c r="B6" s="18">
        <v>158985</v>
      </c>
      <c r="C6" s="19">
        <v>207784</v>
      </c>
      <c r="D6" s="20">
        <v>1.30694090637482</v>
      </c>
      <c r="E6" s="21">
        <v>75296.5</v>
      </c>
      <c r="F6" s="22">
        <v>195631</v>
      </c>
      <c r="G6" s="20">
        <f>(C6-F6)/F6</f>
        <v>0.0621220563203173</v>
      </c>
      <c r="H6" s="23">
        <v>12153</v>
      </c>
    </row>
    <row r="7" ht="16.5" customHeight="1" spans="1:8">
      <c r="A7" s="17" t="s">
        <v>12</v>
      </c>
      <c r="B7" s="24">
        <v>16513</v>
      </c>
      <c r="C7" s="19">
        <v>18500</v>
      </c>
      <c r="D7" s="20">
        <v>1.12032943741295</v>
      </c>
      <c r="E7" s="21">
        <v>4739.16666666667</v>
      </c>
      <c r="F7" s="22">
        <v>18584</v>
      </c>
      <c r="G7" s="20">
        <f t="shared" ref="G7:G31" si="0">(C7-F7)/F7</f>
        <v>-0.00452001721911322</v>
      </c>
      <c r="H7" s="23">
        <v>-84</v>
      </c>
    </row>
    <row r="8" ht="16.5" customHeight="1" spans="1:8">
      <c r="A8" s="25" t="s">
        <v>13</v>
      </c>
      <c r="B8" s="26">
        <v>35</v>
      </c>
      <c r="C8" s="19">
        <v>27</v>
      </c>
      <c r="D8" s="20">
        <v>0.771428571428572</v>
      </c>
      <c r="E8" s="21">
        <v>-2.16666666666666</v>
      </c>
      <c r="F8" s="22">
        <v>0</v>
      </c>
      <c r="G8" s="20"/>
      <c r="H8" s="23">
        <v>27</v>
      </c>
    </row>
    <row r="9" ht="16.5" customHeight="1" spans="1:8">
      <c r="A9" s="17" t="s">
        <v>14</v>
      </c>
      <c r="B9" s="26">
        <v>1330</v>
      </c>
      <c r="C9" s="19">
        <v>1455</v>
      </c>
      <c r="D9" s="20">
        <v>1.09398496240601</v>
      </c>
      <c r="E9" s="21">
        <v>346.666666666667</v>
      </c>
      <c r="F9" s="22">
        <v>1554</v>
      </c>
      <c r="G9" s="20">
        <f t="shared" si="0"/>
        <v>-0.0637065637065637</v>
      </c>
      <c r="H9" s="23">
        <v>-99</v>
      </c>
    </row>
    <row r="10" ht="16.5" customHeight="1" spans="1:8">
      <c r="A10" s="17" t="s">
        <v>15</v>
      </c>
      <c r="B10" s="24">
        <v>57536</v>
      </c>
      <c r="C10" s="19">
        <v>55537</v>
      </c>
      <c r="D10" s="20">
        <v>0.965256535038932</v>
      </c>
      <c r="E10" s="21">
        <v>7590.33333333333</v>
      </c>
      <c r="F10" s="22">
        <v>55111</v>
      </c>
      <c r="G10" s="20">
        <f t="shared" si="0"/>
        <v>0.00772985429406108</v>
      </c>
      <c r="H10" s="23">
        <v>426</v>
      </c>
    </row>
    <row r="11" ht="16.5" customHeight="1" spans="1:8">
      <c r="A11" s="17" t="s">
        <v>16</v>
      </c>
      <c r="B11" s="24">
        <v>508</v>
      </c>
      <c r="C11" s="19">
        <v>3380</v>
      </c>
      <c r="D11" s="20">
        <v>6.65354330708661</v>
      </c>
      <c r="E11" s="21">
        <v>2956.66666666667</v>
      </c>
      <c r="F11" s="22">
        <v>2935</v>
      </c>
      <c r="G11" s="20">
        <f t="shared" si="0"/>
        <v>0.151618398637138</v>
      </c>
      <c r="H11" s="23">
        <v>445</v>
      </c>
    </row>
    <row r="12" ht="16.5" customHeight="1" spans="1:8">
      <c r="A12" s="17" t="s">
        <v>17</v>
      </c>
      <c r="B12" s="24">
        <v>1214</v>
      </c>
      <c r="C12" s="19">
        <v>5621</v>
      </c>
      <c r="D12" s="20">
        <v>4.63014827018122</v>
      </c>
      <c r="E12" s="21">
        <v>4609.33333333333</v>
      </c>
      <c r="F12" s="22">
        <v>3512</v>
      </c>
      <c r="G12" s="20">
        <f t="shared" si="0"/>
        <v>0.600512528473804</v>
      </c>
      <c r="H12" s="23">
        <v>2109</v>
      </c>
    </row>
    <row r="13" ht="16.5" customHeight="1" spans="1:8">
      <c r="A13" s="17" t="s">
        <v>18</v>
      </c>
      <c r="B13" s="24">
        <v>32873</v>
      </c>
      <c r="C13" s="19">
        <v>40736</v>
      </c>
      <c r="D13" s="20">
        <v>1.23919325890548</v>
      </c>
      <c r="E13" s="21">
        <v>13341.8333333333</v>
      </c>
      <c r="F13" s="22">
        <v>40197</v>
      </c>
      <c r="G13" s="20">
        <f t="shared" si="0"/>
        <v>0.0134089608677264</v>
      </c>
      <c r="H13" s="23">
        <v>539</v>
      </c>
    </row>
    <row r="14" ht="16.5" customHeight="1" spans="1:8">
      <c r="A14" s="17" t="s">
        <v>19</v>
      </c>
      <c r="B14" s="24">
        <v>10824</v>
      </c>
      <c r="C14" s="19">
        <v>16019</v>
      </c>
      <c r="D14" s="20">
        <v>1.4799519586105</v>
      </c>
      <c r="E14" s="21">
        <v>6999</v>
      </c>
      <c r="F14" s="22">
        <v>17470</v>
      </c>
      <c r="G14" s="20">
        <f t="shared" si="0"/>
        <v>-0.0830566685746995</v>
      </c>
      <c r="H14" s="23">
        <v>-1451</v>
      </c>
    </row>
    <row r="15" ht="16.5" customHeight="1" spans="1:8">
      <c r="A15" s="17" t="s">
        <v>20</v>
      </c>
      <c r="B15" s="24">
        <v>100</v>
      </c>
      <c r="C15" s="19">
        <v>2790</v>
      </c>
      <c r="D15" s="20">
        <v>27.9</v>
      </c>
      <c r="E15" s="21">
        <v>2706.66666666667</v>
      </c>
      <c r="F15" s="22">
        <v>2901</v>
      </c>
      <c r="G15" s="20">
        <f t="shared" si="0"/>
        <v>-0.0382626680455016</v>
      </c>
      <c r="H15" s="23">
        <v>-111</v>
      </c>
    </row>
    <row r="16" ht="16.5" customHeight="1" spans="1:8">
      <c r="A16" s="17" t="s">
        <v>21</v>
      </c>
      <c r="B16" s="24">
        <v>5808</v>
      </c>
      <c r="C16" s="19">
        <v>23018</v>
      </c>
      <c r="D16" s="20">
        <v>3.96315426997245</v>
      </c>
      <c r="E16" s="21">
        <v>18178</v>
      </c>
      <c r="F16" s="22">
        <v>17152</v>
      </c>
      <c r="G16" s="20">
        <f t="shared" si="0"/>
        <v>0.342000932835821</v>
      </c>
      <c r="H16" s="23">
        <v>5866</v>
      </c>
    </row>
    <row r="17" ht="16.5" customHeight="1" spans="1:8">
      <c r="A17" s="17" t="s">
        <v>22</v>
      </c>
      <c r="B17" s="24">
        <v>7232</v>
      </c>
      <c r="C17" s="19">
        <v>18396</v>
      </c>
      <c r="D17" s="20">
        <v>2.54369469026549</v>
      </c>
      <c r="E17" s="21">
        <v>12369.3333333333</v>
      </c>
      <c r="F17" s="22">
        <v>15128</v>
      </c>
      <c r="G17" s="20">
        <f t="shared" si="0"/>
        <v>0.21602326811211</v>
      </c>
      <c r="H17" s="23">
        <v>3268</v>
      </c>
    </row>
    <row r="18" ht="16.5" customHeight="1" spans="1:8">
      <c r="A18" s="17" t="s">
        <v>23</v>
      </c>
      <c r="B18" s="24">
        <v>324</v>
      </c>
      <c r="C18" s="19">
        <v>1806</v>
      </c>
      <c r="D18" s="20">
        <v>5.57407407407407</v>
      </c>
      <c r="E18" s="21">
        <v>1536</v>
      </c>
      <c r="F18" s="22">
        <v>3546</v>
      </c>
      <c r="G18" s="20">
        <f t="shared" si="0"/>
        <v>-0.490693739424704</v>
      </c>
      <c r="H18" s="23">
        <v>-1740</v>
      </c>
    </row>
    <row r="19" ht="16.5" customHeight="1" spans="1:8">
      <c r="A19" s="17" t="s">
        <v>24</v>
      </c>
      <c r="B19" s="24">
        <v>204</v>
      </c>
      <c r="C19" s="19">
        <v>1497</v>
      </c>
      <c r="D19" s="20">
        <v>7.33823529411765</v>
      </c>
      <c r="E19" s="21">
        <v>1327</v>
      </c>
      <c r="F19" s="22">
        <v>1232</v>
      </c>
      <c r="G19" s="20">
        <f t="shared" si="0"/>
        <v>0.215097402597403</v>
      </c>
      <c r="H19" s="23">
        <v>265</v>
      </c>
    </row>
    <row r="20" ht="16.5" customHeight="1" spans="1:8">
      <c r="A20" s="17" t="s">
        <v>25</v>
      </c>
      <c r="B20" s="24">
        <v>83</v>
      </c>
      <c r="C20" s="19">
        <v>585</v>
      </c>
      <c r="D20" s="20">
        <v>7.04819277108434</v>
      </c>
      <c r="E20" s="21">
        <v>515.833333333333</v>
      </c>
      <c r="F20" s="22">
        <v>380</v>
      </c>
      <c r="G20" s="20">
        <f t="shared" si="0"/>
        <v>0.539473684210526</v>
      </c>
      <c r="H20" s="23">
        <v>205</v>
      </c>
    </row>
    <row r="21" ht="16.5" customHeight="1" spans="1:8">
      <c r="A21" s="17" t="s">
        <v>26</v>
      </c>
      <c r="B21" s="24"/>
      <c r="C21" s="19">
        <v>10</v>
      </c>
      <c r="D21" s="20"/>
      <c r="E21" s="21">
        <v>10</v>
      </c>
      <c r="F21" s="22">
        <v>30</v>
      </c>
      <c r="G21" s="20">
        <f t="shared" si="0"/>
        <v>-0.666666666666667</v>
      </c>
      <c r="H21" s="23">
        <v>-20</v>
      </c>
    </row>
    <row r="22" ht="16.5" customHeight="1" spans="1:8">
      <c r="A22" s="17" t="s">
        <v>27</v>
      </c>
      <c r="B22" s="24">
        <v>10</v>
      </c>
      <c r="C22" s="19">
        <v>80</v>
      </c>
      <c r="D22" s="20">
        <v>8</v>
      </c>
      <c r="E22" s="21">
        <v>71.6666666666667</v>
      </c>
      <c r="F22" s="22">
        <v>409</v>
      </c>
      <c r="G22" s="20">
        <f t="shared" si="0"/>
        <v>-0.80440097799511</v>
      </c>
      <c r="H22" s="23">
        <v>-329</v>
      </c>
    </row>
    <row r="23" ht="16.5" customHeight="1" spans="1:8">
      <c r="A23" s="17" t="s">
        <v>28</v>
      </c>
      <c r="B23" s="24">
        <v>19106</v>
      </c>
      <c r="C23" s="19">
        <v>12078</v>
      </c>
      <c r="D23" s="20">
        <v>0.632157437454203</v>
      </c>
      <c r="E23" s="21">
        <v>-3843.66666666667</v>
      </c>
      <c r="F23" s="22">
        <v>10673</v>
      </c>
      <c r="G23" s="20">
        <f t="shared" si="0"/>
        <v>0.131640588400637</v>
      </c>
      <c r="H23" s="23">
        <v>1405</v>
      </c>
    </row>
    <row r="24" ht="16.5" customHeight="1" spans="1:8">
      <c r="A24" s="17" t="s">
        <v>29</v>
      </c>
      <c r="B24" s="24">
        <v>362</v>
      </c>
      <c r="C24" s="19">
        <v>637</v>
      </c>
      <c r="D24" s="20">
        <v>1.75966850828729</v>
      </c>
      <c r="E24" s="21">
        <v>335.333333333333</v>
      </c>
      <c r="F24" s="22">
        <v>255</v>
      </c>
      <c r="G24" s="20">
        <f t="shared" si="0"/>
        <v>1.49803921568627</v>
      </c>
      <c r="H24" s="23">
        <v>382</v>
      </c>
    </row>
    <row r="25" ht="16.5" customHeight="1" spans="1:8">
      <c r="A25" s="17" t="s">
        <v>30</v>
      </c>
      <c r="B25" s="24">
        <v>702</v>
      </c>
      <c r="C25" s="19">
        <v>2834</v>
      </c>
      <c r="D25" s="20">
        <v>4.03703703703704</v>
      </c>
      <c r="E25" s="21">
        <v>2249</v>
      </c>
      <c r="F25" s="22">
        <v>1889</v>
      </c>
      <c r="G25" s="20">
        <f t="shared" si="0"/>
        <v>0.500264690312335</v>
      </c>
      <c r="H25" s="23">
        <v>945</v>
      </c>
    </row>
    <row r="26" ht="16.5" customHeight="1" spans="1:8">
      <c r="A26" s="17" t="s">
        <v>31</v>
      </c>
      <c r="B26" s="24">
        <v>1590</v>
      </c>
      <c r="C26" s="27">
        <v>18</v>
      </c>
      <c r="D26" s="20">
        <v>0.0113207547169811</v>
      </c>
      <c r="E26" s="21">
        <v>-1307</v>
      </c>
      <c r="F26" s="22">
        <v>110</v>
      </c>
      <c r="G26" s="20">
        <f t="shared" si="0"/>
        <v>-0.836363636363636</v>
      </c>
      <c r="H26" s="23">
        <v>-92</v>
      </c>
    </row>
    <row r="27" ht="16.5" customHeight="1" spans="1:8">
      <c r="A27" s="17" t="s">
        <v>32</v>
      </c>
      <c r="B27" s="26">
        <v>2631</v>
      </c>
      <c r="C27" s="27">
        <v>2760</v>
      </c>
      <c r="D27" s="20">
        <v>1.04903078677309</v>
      </c>
      <c r="E27" s="21">
        <v>567.5</v>
      </c>
      <c r="F27" s="22">
        <v>2563</v>
      </c>
      <c r="G27" s="20">
        <f t="shared" si="0"/>
        <v>0.0768630511119782</v>
      </c>
      <c r="H27" s="23">
        <v>197</v>
      </c>
    </row>
    <row r="28" ht="16.5" customHeight="1" spans="1:8">
      <c r="A28" s="28" t="s">
        <v>33</v>
      </c>
      <c r="B28" s="29"/>
      <c r="C28" s="30">
        <v>0</v>
      </c>
      <c r="D28" s="31"/>
      <c r="E28" s="32">
        <v>0</v>
      </c>
      <c r="F28" s="33">
        <v>0</v>
      </c>
      <c r="G28" s="31"/>
      <c r="H28" s="34">
        <v>0</v>
      </c>
    </row>
  </sheetData>
  <mergeCells count="10">
    <mergeCell ref="A2:H2"/>
    <mergeCell ref="G3:H3"/>
    <mergeCell ref="A4:A5"/>
    <mergeCell ref="B4:B5"/>
    <mergeCell ref="C4:C5"/>
    <mergeCell ref="D4:D5"/>
    <mergeCell ref="E4:E5"/>
    <mergeCell ref="F4:F5"/>
    <mergeCell ref="G4:G5"/>
    <mergeCell ref="H4:H5"/>
  </mergeCells>
  <pageMargins left="0.594444444444444" right="0.594444444444444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</cp:lastModifiedBy>
  <dcterms:created xsi:type="dcterms:W3CDTF">2024-05-10T09:47:00Z</dcterms:created>
  <dcterms:modified xsi:type="dcterms:W3CDTF">2025-04-16T10:09:29Z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DECAA57556DF490A9794E384BF972552_13</vt:lpwstr>
  </property>
  <property fmtid="{D5CDD505-2E9C-101B-9397-08002B2CF9AE}" pid="3" name="KSOProductBuildVer">
    <vt:lpwstr>2052-12.1.0.20305</vt:lpwstr>
  </property>
</Properties>
</file>