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tabRatio="1000" firstSheet="3" activeTab="7"/>
  </bookViews>
  <sheets>
    <sheet name="表1－收支总表" sheetId="1" r:id="rId1"/>
    <sheet name="表2－收入总表" sheetId="2" r:id="rId2"/>
    <sheet name="表3－支出总表" sheetId="3" r:id="rId3"/>
    <sheet name="表4－财政拨款支出总表" sheetId="4" r:id="rId4"/>
    <sheet name="表5－一般公共预算支出明细表" sheetId="5" r:id="rId5"/>
    <sheet name="表6－一般公共预算基本支出明细表" sheetId="6" r:id="rId6"/>
    <sheet name="表7－一般公共预算拨款“三公”经费及会议费、培训费支出预算表" sheetId="7" r:id="rId7"/>
    <sheet name="表8－政府性基金收支表" sheetId="8" r:id="rId8"/>
  </sheets>
  <definedNames>
    <definedName name="_xlnm.Print_Area" localSheetId="0">'表1－收支总表'!$A$1:$D$34</definedName>
    <definedName name="_xlnm.Print_Area" localSheetId="1">'表2－收入总表'!$A$1:$K$30</definedName>
    <definedName name="_xlnm.Print_Area" localSheetId="2">'表3－支出总表'!$A$1:$H$30</definedName>
    <definedName name="_xlnm.Print_Area" localSheetId="4">'表5－一般公共预算支出明细表'!$A$1:$H$28</definedName>
    <definedName name="_xlnm.Print_Area" localSheetId="5">'表6－一般公共预算基本支出明细表'!$A$1:$F$43</definedName>
    <definedName name="_xlnm.Print_Area" localSheetId="6">'表7－一般公共预算拨款“三公”经费及会议费、培训费支出预算表'!$A$1:$H$9</definedName>
    <definedName name="_xlnm.Print_Area" localSheetId="7">'表8－政府性基金收支表'!$A$1:$H$21</definedName>
    <definedName name="_xlnm.Print_Titles" localSheetId="0">'表1－收支总表'!$1:$5</definedName>
    <definedName name="_xlnm.Print_Titles" localSheetId="1">'表2－收入总表'!$1:$5</definedName>
    <definedName name="_xlnm.Print_Titles" localSheetId="2">'表3－支出总表'!$1:$5</definedName>
    <definedName name="_xlnm.Print_Titles" localSheetId="3">'表4－财政拨款支出总表'!$1:$5</definedName>
    <definedName name="_xlnm.Print_Titles" localSheetId="4">'表5－一般公共预算支出明细表'!$1:$5</definedName>
    <definedName name="_xlnm.Print_Titles" localSheetId="5">'表6－一般公共预算基本支出明细表'!$1:$4</definedName>
    <definedName name="_xlnm.Print_Titles" localSheetId="6">'表7－一般公共预算拨款“三公”经费及会议费、培训费支出预算表'!$1:$7</definedName>
    <definedName name="_xlnm.Print_Titles" localSheetId="7">'表8－政府性基金收支表'!$1:$4</definedName>
  </definedNames>
  <calcPr fullCalcOnLoad="1"/>
</workbook>
</file>

<file path=xl/sharedStrings.xml><?xml version="1.0" encoding="utf-8"?>
<sst xmlns="http://schemas.openxmlformats.org/spreadsheetml/2006/main" count="389" uniqueCount="232">
  <si>
    <t>部门决算收支总表</t>
  </si>
  <si>
    <t>部门决算收入总表</t>
  </si>
  <si>
    <t>部门决算支出总表</t>
  </si>
  <si>
    <t>部门决算财政拨款收支总表</t>
  </si>
  <si>
    <t>部门决算一般公共预算财政拨款支出明细表（按功能分类科目）</t>
  </si>
  <si>
    <t>部门决算一般公共预算财政拨款基本支出表（按经济分类科目）</t>
  </si>
  <si>
    <t>部门决算政府性基金收支表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</si>
  <si>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</si>
  <si>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</si>
  <si>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</si>
  <si>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</si>
  <si>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</si>
  <si>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</si>
  <si>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</si>
  <si>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</si>
  <si>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</si>
  <si>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</si>
  <si>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</si>
  <si>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</si>
  <si>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</si>
  <si>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</si>
  <si>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</si>
  <si>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</si>
  <si>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</si>
  <si>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</si>
  <si>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</si>
  <si>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</si>
  <si>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</si>
  <si>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</si>
  <si>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</si>
  <si>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</si>
  <si>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</si>
  <si>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</si>
  <si>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</si>
  <si>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</si>
  <si>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</si>
  <si>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</si>
  <si>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</si>
  <si>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</si>
  <si>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</si>
  <si>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</si>
  <si>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</si>
  <si>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</si>
  <si>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</si>
  <si>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</si>
  <si>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</si>
  <si>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</si>
  <si>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</si>
  <si>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</si>
  <si>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</si>
  <si>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</si>
  <si>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</si>
  <si>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</si>
  <si>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</si>
  <si>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</si>
  <si>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</si>
  <si>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</si>
  <si>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</si>
  <si>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</si>
  <si>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</si>
  <si>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</si>
  <si>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</si>
  <si>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</si>
  <si>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</si>
  <si>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</si>
  <si>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</si>
  <si>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</si>
  <si>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</si>
  <si>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</si>
  <si>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</si>
  <si>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</si>
  <si>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</si>
  <si>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</si>
  <si>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</si>
  <si>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</si>
  <si>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</si>
  <si>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</si>
  <si>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</si>
  <si>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</si>
  <si>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</si>
  <si>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</si>
  <si>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</si>
  <si>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</si>
  <si>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</si>
  <si>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</si>
  <si>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</si>
  <si>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</si>
  <si>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</si>
  <si>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</si>
  <si>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</si>
  <si>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</si>
  <si>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</si>
  <si>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</si>
  <si>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</si>
  <si>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</si>
  <si>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</si>
  <si>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</si>
  <si>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</si>
  <si>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</si>
  <si>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</si>
  <si>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</si>
  <si>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</si>
  <si>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</si>
  <si>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</si>
  <si>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</si>
  <si>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</si>
  <si>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</si>
  <si>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</si>
  <si>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</si>
  <si>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</si>
  <si>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</si>
  <si>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</si>
  <si>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</si>
  <si>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</si>
  <si>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</si>
  <si>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</si>
  <si>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</si>
  <si>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</si>
  <si>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</si>
  <si>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</si>
  <si>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</si>
  <si>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</si>
  <si>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</si>
  <si>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</si>
  <si>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01表</t>
  </si>
  <si>
    <t>单位：万元</t>
  </si>
  <si>
    <t>编制部门：宝鸡市金台区林业局</t>
  </si>
  <si>
    <t>2082201</t>
  </si>
  <si>
    <t>2082202</t>
  </si>
  <si>
    <t>2110603</t>
  </si>
  <si>
    <t>2130201</t>
  </si>
  <si>
    <t>2130204</t>
  </si>
  <si>
    <t xml:space="preserve">  林业事业机构</t>
  </si>
  <si>
    <t>2130205</t>
  </si>
  <si>
    <t xml:space="preserve">  森林培育</t>
  </si>
  <si>
    <t>2130207</t>
  </si>
  <si>
    <t xml:space="preserve">  森林资源管理</t>
  </si>
  <si>
    <t>2130209</t>
  </si>
  <si>
    <t xml:space="preserve">  森林生态效益补偿</t>
  </si>
  <si>
    <t>2130213</t>
  </si>
  <si>
    <t xml:space="preserve">  林业执法与监督</t>
  </si>
  <si>
    <t>2130221</t>
  </si>
  <si>
    <t xml:space="preserve">  林业产业化</t>
  </si>
  <si>
    <t>2130234</t>
  </si>
  <si>
    <t xml:space="preserve">  林业防灾减灾</t>
  </si>
  <si>
    <t xml:space="preserve">  其他林业支出</t>
  </si>
  <si>
    <t>2130304</t>
  </si>
  <si>
    <t>2130305</t>
  </si>
  <si>
    <t>2130310</t>
  </si>
  <si>
    <t>2130314</t>
  </si>
  <si>
    <t>2130319</t>
  </si>
  <si>
    <t>2130335</t>
  </si>
  <si>
    <t>2130399</t>
  </si>
  <si>
    <t>2130599</t>
  </si>
  <si>
    <t>编制部门：宝鸡市金台区林业局</t>
  </si>
  <si>
    <t>2060799</t>
  </si>
  <si>
    <t xml:space="preserve">  行政运行</t>
  </si>
  <si>
    <t xml:space="preserve">  退耕还林粮食折现补贴</t>
  </si>
  <si>
    <t xml:space="preserve">  退耕现金</t>
  </si>
  <si>
    <r>
      <t xml:space="preserve"> </t>
    </r>
    <r>
      <rPr>
        <sz val="9"/>
        <rFont val="宋体"/>
        <family val="0"/>
      </rPr>
      <t xml:space="preserve"> </t>
    </r>
    <r>
      <rPr>
        <sz val="9"/>
        <rFont val="宋体"/>
        <family val="0"/>
      </rPr>
      <t>基础设施建设和经济发展</t>
    </r>
  </si>
  <si>
    <r>
      <t xml:space="preserve"> </t>
    </r>
    <r>
      <rPr>
        <sz val="9"/>
        <color indexed="8"/>
        <rFont val="宋体"/>
        <family val="0"/>
      </rPr>
      <t xml:space="preserve"> </t>
    </r>
    <r>
      <rPr>
        <sz val="9"/>
        <color indexed="8"/>
        <rFont val="宋体"/>
        <family val="0"/>
      </rPr>
      <t>移民补助</t>
    </r>
  </si>
  <si>
    <t xml:space="preserve">  水利行业业务管理</t>
  </si>
  <si>
    <t xml:space="preserve">  水利工程建设</t>
  </si>
  <si>
    <t xml:space="preserve">  水土保持</t>
  </si>
  <si>
    <t xml:space="preserve">  防汛</t>
  </si>
  <si>
    <t xml:space="preserve">  江河湖库水系综合整治</t>
  </si>
  <si>
    <t xml:space="preserve">  农村人畜饮水</t>
  </si>
  <si>
    <t xml:space="preserve">  其他水利支出</t>
  </si>
  <si>
    <r>
      <t xml:space="preserve"> </t>
    </r>
    <r>
      <rPr>
        <sz val="9"/>
        <color indexed="8"/>
        <rFont val="宋体"/>
        <family val="0"/>
      </rPr>
      <t xml:space="preserve"> </t>
    </r>
    <r>
      <rPr>
        <sz val="9"/>
        <color indexed="8"/>
        <rFont val="宋体"/>
        <family val="0"/>
      </rPr>
      <t>其他扶贫支出</t>
    </r>
  </si>
  <si>
    <r>
      <t>2</t>
    </r>
    <r>
      <rPr>
        <sz val="9"/>
        <rFont val="宋体"/>
        <family val="0"/>
      </rPr>
      <t>080802</t>
    </r>
  </si>
  <si>
    <t xml:space="preserve">  伤残抚恤</t>
  </si>
  <si>
    <t xml:space="preserve">  其他科学技术普及支出</t>
  </si>
  <si>
    <t>编制部门：宝鸡市金台区林业局</t>
  </si>
  <si>
    <t xml:space="preserve">  30103</t>
  </si>
  <si>
    <t xml:space="preserve">  30104</t>
  </si>
  <si>
    <t xml:space="preserve">  30105</t>
  </si>
  <si>
    <t>奖金</t>
  </si>
  <si>
    <t>社会保障缴费</t>
  </si>
  <si>
    <t>伙食补助</t>
  </si>
  <si>
    <t xml:space="preserve">  30106</t>
  </si>
  <si>
    <t xml:space="preserve">  30107</t>
  </si>
  <si>
    <t>绩效工资</t>
  </si>
  <si>
    <t xml:space="preserve">  30108</t>
  </si>
  <si>
    <t>养老保险</t>
  </si>
  <si>
    <t>职业年金</t>
  </si>
  <si>
    <t xml:space="preserve">  30203</t>
  </si>
  <si>
    <t xml:space="preserve">  30204</t>
  </si>
  <si>
    <t xml:space="preserve">  30205</t>
  </si>
  <si>
    <t xml:space="preserve">  30206</t>
  </si>
  <si>
    <t xml:space="preserve">  30207</t>
  </si>
  <si>
    <t xml:space="preserve">  30208</t>
  </si>
  <si>
    <t xml:space="preserve">  30209</t>
  </si>
  <si>
    <t>水费</t>
  </si>
  <si>
    <t>电费</t>
  </si>
  <si>
    <t>邮电费</t>
  </si>
  <si>
    <t>物业管理费</t>
  </si>
  <si>
    <t>差旅费</t>
  </si>
  <si>
    <t>维护费</t>
  </si>
  <si>
    <t>会议费</t>
  </si>
  <si>
    <t>培训费</t>
  </si>
  <si>
    <t>公务接待费</t>
  </si>
  <si>
    <t xml:space="preserve">  30210</t>
  </si>
  <si>
    <t xml:space="preserve">  30211</t>
  </si>
  <si>
    <t xml:space="preserve">  30212</t>
  </si>
  <si>
    <t xml:space="preserve">  30213</t>
  </si>
  <si>
    <t>专用材料费</t>
  </si>
  <si>
    <t>被装购置费</t>
  </si>
  <si>
    <t>劳务费</t>
  </si>
  <si>
    <t>委托业务费</t>
  </si>
  <si>
    <t>工会经费</t>
  </si>
  <si>
    <t>福利费</t>
  </si>
  <si>
    <t>公务用车维护费</t>
  </si>
  <si>
    <t xml:space="preserve">  30214</t>
  </si>
  <si>
    <t xml:space="preserve">  30215</t>
  </si>
  <si>
    <t xml:space="preserve">  30216</t>
  </si>
  <si>
    <t xml:space="preserve">  30217</t>
  </si>
  <si>
    <t xml:space="preserve">  30218</t>
  </si>
  <si>
    <t xml:space="preserve">  30219</t>
  </si>
  <si>
    <t>其他交通费</t>
  </si>
  <si>
    <t>其他商品服务支出</t>
  </si>
  <si>
    <t>303</t>
  </si>
  <si>
    <t>对个人和家庭补助支出</t>
  </si>
  <si>
    <t>抚恤保健费</t>
  </si>
  <si>
    <t>遗属补助</t>
  </si>
  <si>
    <t>医疗补助</t>
  </si>
  <si>
    <t>住房公积金</t>
  </si>
  <si>
    <t>采暖补贴</t>
  </si>
  <si>
    <t>30302</t>
  </si>
  <si>
    <t>30301</t>
  </si>
  <si>
    <t>30303</t>
  </si>
  <si>
    <t>30304</t>
  </si>
  <si>
    <t>30305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</si>
</sst>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Red]\(0.00\)"/>
  </numFmts>
  <fonts count="2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name val="宋体"/>
      <family val="0"/>
    </font>
    <font>
      <b/>
      <sz val="11"/>
      <name val="宋体"/>
      <family val="0"/>
    </font>
    <font>
      <sz val="9"/>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13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9" xfId="0" applyFont="1" applyFill="1" applyBorder="1" applyAlignment="1">
      <alignment/>
    </xf>
    <xf numFmtId="0" fontId="5" fillId="0" borderId="11" xfId="0" applyFont="1" applyFill="1" applyBorder="1" applyAlignment="1">
      <alignment horizontal="center" vertical="center"/>
    </xf>
    <xf numFmtId="180" fontId="0" fillId="0" borderId="12" xfId="0" applyNumberFormat="1" applyFont="1" applyFill="1" applyBorder="1" applyAlignment="1" applyProtection="1">
      <alignment horizontal="right" vertical="center" wrapText="1"/>
      <protection/>
    </xf>
    <xf numFmtId="4" fontId="1" fillId="0" borderId="13" xfId="0" applyNumberFormat="1" applyFont="1" applyBorder="1" applyAlignment="1">
      <alignment horizontal="right" vertical="center" shrinkToFit="1"/>
    </xf>
    <xf numFmtId="0" fontId="24" fillId="0" borderId="9" xfId="0" applyFont="1" applyBorder="1" applyAlignment="1">
      <alignment/>
    </xf>
    <xf numFmtId="4" fontId="24" fillId="0" borderId="9" xfId="0" applyNumberFormat="1" applyFont="1" applyFill="1" applyBorder="1" applyAlignment="1" applyProtection="1">
      <alignment horizontal="right" vertical="center" wrapText="1"/>
      <protection/>
    </xf>
    <xf numFmtId="4" fontId="24" fillId="0" borderId="9" xfId="0" applyNumberFormat="1" applyFont="1" applyFill="1" applyBorder="1" applyAlignment="1">
      <alignment horizontal="right" vertical="center" wrapText="1"/>
    </xf>
    <xf numFmtId="4" fontId="25" fillId="0" borderId="11" xfId="0" applyNumberFormat="1" applyFont="1" applyFill="1" applyBorder="1" applyAlignment="1">
      <alignment vertical="center"/>
    </xf>
    <xf numFmtId="0" fontId="25" fillId="0" borderId="9" xfId="0" applyFont="1" applyBorder="1" applyAlignment="1">
      <alignment/>
    </xf>
    <xf numFmtId="0" fontId="25" fillId="0" borderId="9" xfId="0" applyFont="1" applyFill="1" applyBorder="1" applyAlignment="1">
      <alignment vertical="center"/>
    </xf>
    <xf numFmtId="4" fontId="25" fillId="0" borderId="9" xfId="0" applyNumberFormat="1" applyFont="1" applyFill="1" applyBorder="1" applyAlignment="1">
      <alignment vertical="center"/>
    </xf>
    <xf numFmtId="180" fontId="24" fillId="0" borderId="11" xfId="0" applyNumberFormat="1" applyFont="1" applyFill="1" applyBorder="1" applyAlignment="1">
      <alignment horizontal="right" vertical="center"/>
    </xf>
    <xf numFmtId="4" fontId="24" fillId="0" borderId="9" xfId="0" applyNumberFormat="1" applyFont="1" applyFill="1" applyBorder="1" applyAlignment="1" applyProtection="1">
      <alignment horizontal="right" vertical="center"/>
      <protection/>
    </xf>
    <xf numFmtId="4" fontId="24" fillId="0" borderId="9" xfId="0" applyNumberFormat="1" applyFont="1" applyFill="1" applyBorder="1" applyAlignment="1">
      <alignment horizontal="right" vertical="center"/>
    </xf>
    <xf numFmtId="0" fontId="3" fillId="0" borderId="0" xfId="0" applyFont="1" applyAlignment="1">
      <alignment horizontal="center" vertical="center"/>
    </xf>
    <xf numFmtId="49" fontId="0" fillId="0" borderId="9" xfId="0" applyNumberFormat="1" applyFill="1" applyBorder="1" applyAlignment="1" applyProtection="1">
      <alignment horizontal="left" vertical="center"/>
      <protection/>
    </xf>
    <xf numFmtId="49" fontId="0" fillId="0" borderId="9" xfId="0" applyNumberFormat="1" applyFont="1" applyFill="1" applyBorder="1" applyAlignment="1" applyProtection="1">
      <alignment vertical="center"/>
      <protection/>
    </xf>
    <xf numFmtId="0" fontId="26" fillId="0" borderId="14" xfId="0" applyFont="1" applyBorder="1" applyAlignment="1">
      <alignment vertical="center" shrinkToFit="1"/>
    </xf>
    <xf numFmtId="0" fontId="26" fillId="0" borderId="9" xfId="0" applyFont="1" applyBorder="1" applyAlignment="1">
      <alignment vertical="center" shrinkToFit="1"/>
    </xf>
    <xf numFmtId="0" fontId="26" fillId="0" borderId="15" xfId="0" applyFont="1" applyBorder="1" applyAlignment="1">
      <alignment vertical="center" shrinkToFit="1"/>
    </xf>
    <xf numFmtId="0" fontId="26" fillId="0" borderId="16" xfId="0" applyFont="1" applyBorder="1" applyAlignment="1">
      <alignment vertical="center" shrinkToFit="1"/>
    </xf>
    <xf numFmtId="0" fontId="26" fillId="0" borderId="17" xfId="0" applyFont="1" applyBorder="1" applyAlignment="1">
      <alignment horizontal="left" vertical="center" shrinkToFit="1"/>
    </xf>
    <xf numFmtId="0" fontId="26" fillId="0" borderId="18" xfId="0" applyFont="1" applyBorder="1" applyAlignment="1">
      <alignment horizontal="left" vertical="center" shrinkToFit="1"/>
    </xf>
    <xf numFmtId="0" fontId="26" fillId="0" borderId="19" xfId="0" applyFont="1" applyBorder="1" applyAlignment="1">
      <alignment horizontal="left" vertical="center" shrinkToFit="1"/>
    </xf>
    <xf numFmtId="49" fontId="0" fillId="0" borderId="9" xfId="0" applyNumberFormat="1" applyFont="1" applyFill="1" applyBorder="1" applyAlignment="1" applyProtection="1">
      <alignment horizontal="left" vertical="center"/>
      <protection/>
    </xf>
    <xf numFmtId="0" fontId="26" fillId="0" borderId="20" xfId="0" applyFont="1" applyBorder="1" applyAlignment="1">
      <alignment vertical="center" shrinkToFit="1"/>
    </xf>
    <xf numFmtId="0" fontId="26" fillId="0" borderId="19" xfId="0" applyFont="1" applyBorder="1" applyAlignment="1">
      <alignment horizontal="left" vertical="center" shrinkToFit="1"/>
    </xf>
    <xf numFmtId="0" fontId="26" fillId="0" borderId="21" xfId="0" applyFont="1" applyBorder="1" applyAlignment="1">
      <alignment vertical="center" shrinkToFit="1"/>
    </xf>
    <xf numFmtId="0" fontId="26" fillId="0" borderId="22" xfId="0" applyFont="1" applyBorder="1" applyAlignment="1">
      <alignment vertical="center" shrinkToFit="1"/>
    </xf>
    <xf numFmtId="0" fontId="26" fillId="0" borderId="13" xfId="0" applyFont="1" applyBorder="1" applyAlignment="1">
      <alignment horizontal="left" vertical="center" shrinkToFit="1"/>
    </xf>
    <xf numFmtId="4" fontId="0" fillId="0" borderId="9" xfId="0" applyNumberFormat="1" applyFont="1" applyFill="1" applyBorder="1" applyAlignment="1" applyProtection="1">
      <alignment vertical="center"/>
      <protection/>
    </xf>
    <xf numFmtId="0" fontId="26" fillId="0" borderId="13" xfId="0" applyFont="1" applyBorder="1" applyAlignment="1">
      <alignment vertical="center" shrinkToFit="1"/>
    </xf>
    <xf numFmtId="0" fontId="26" fillId="0" borderId="9" xfId="0" applyFont="1" applyBorder="1" applyAlignment="1">
      <alignment horizontal="left" vertical="center" shrinkToFit="1"/>
    </xf>
    <xf numFmtId="0" fontId="26"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181" fontId="24" fillId="0" borderId="9" xfId="0" applyNumberFormat="1" applyFont="1" applyBorder="1" applyAlignment="1">
      <alignment/>
    </xf>
    <xf numFmtId="181" fontId="1" fillId="0" borderId="9" xfId="0" applyNumberFormat="1" applyFont="1" applyBorder="1" applyAlignment="1">
      <alignment horizontal="right" vertical="center" shrinkToFit="1"/>
    </xf>
    <xf numFmtId="4" fontId="5" fillId="0" borderId="10" xfId="0" applyNumberFormat="1" applyFont="1" applyFill="1" applyBorder="1" applyAlignment="1">
      <alignment vertical="center"/>
    </xf>
    <xf numFmtId="4"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24" xfId="0" applyFont="1" applyBorder="1" applyAlignment="1">
      <alignment horizontal="center" vertical="center"/>
    </xf>
    <xf numFmtId="0" fontId="3" fillId="0" borderId="10" xfId="0" applyFont="1" applyBorder="1" applyAlignment="1">
      <alignment horizontal="center" vertical="center"/>
    </xf>
    <xf numFmtId="49" fontId="0" fillId="0" borderId="2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25" xfId="0" applyBorder="1" applyAlignment="1">
      <alignment horizontal="left" vertical="center"/>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25"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4" fillId="0" borderId="25"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26"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4">
      <selection activeCell="D22" sqref="D2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02" t="s">
        <v>0</v>
      </c>
      <c r="B1" s="102"/>
      <c r="C1" s="102"/>
      <c r="D1" s="102"/>
      <c r="E1" s="59"/>
      <c r="F1" s="59"/>
    </row>
    <row r="2" spans="1:5" ht="13.5" customHeight="1">
      <c r="A2" s="1"/>
      <c r="B2" s="1"/>
      <c r="C2" s="1"/>
      <c r="D2" s="5" t="s">
        <v>124</v>
      </c>
      <c r="E2" s="1"/>
    </row>
    <row r="3" spans="1:5" ht="15.75" customHeight="1">
      <c r="A3" s="103" t="s">
        <v>126</v>
      </c>
      <c r="B3" s="103"/>
      <c r="C3" s="4"/>
      <c r="D3" s="5" t="s">
        <v>125</v>
      </c>
      <c r="E3" s="4"/>
    </row>
    <row r="4" spans="1:4" ht="27" customHeight="1">
      <c r="A4" s="104" t="s">
        <v>9</v>
      </c>
      <c r="B4" s="105"/>
      <c r="C4" s="106" t="s">
        <v>10</v>
      </c>
      <c r="D4" s="106"/>
    </row>
    <row r="5" spans="1:4" s="58" customFormat="1" ht="24" customHeight="1">
      <c r="A5" s="8" t="s">
        <v>11</v>
      </c>
      <c r="B5" s="8" t="s">
        <v>12</v>
      </c>
      <c r="C5" s="8" t="s">
        <v>13</v>
      </c>
      <c r="D5" s="8" t="s">
        <v>12</v>
      </c>
    </row>
    <row r="6" spans="1:4" ht="15" customHeight="1">
      <c r="A6" s="10" t="s">
        <v>14</v>
      </c>
      <c r="B6" s="63">
        <v>6927.68</v>
      </c>
      <c r="C6" s="12" t="s">
        <v>15</v>
      </c>
      <c r="D6" s="37"/>
    </row>
    <row r="7" spans="1:4" ht="15" customHeight="1">
      <c r="A7" s="10" t="s">
        <v>16</v>
      </c>
      <c r="B7" s="95">
        <v>6879.5</v>
      </c>
      <c r="C7" s="12" t="s">
        <v>17</v>
      </c>
      <c r="D7" s="37"/>
    </row>
    <row r="8" spans="1:4" ht="15" customHeight="1">
      <c r="A8" s="10" t="s">
        <v>18</v>
      </c>
      <c r="B8" s="96">
        <v>48.18</v>
      </c>
      <c r="C8" s="12" t="s">
        <v>19</v>
      </c>
      <c r="D8" s="37"/>
    </row>
    <row r="9" spans="1:4" ht="15" customHeight="1">
      <c r="A9" s="10" t="s">
        <v>20</v>
      </c>
      <c r="B9" s="62">
        <v>0</v>
      </c>
      <c r="C9" s="12" t="s">
        <v>21</v>
      </c>
      <c r="D9" s="37"/>
    </row>
    <row r="10" spans="1:4" ht="15" customHeight="1">
      <c r="A10" s="10" t="s">
        <v>22</v>
      </c>
      <c r="B10" s="36">
        <v>0</v>
      </c>
      <c r="C10" s="12" t="s">
        <v>23</v>
      </c>
      <c r="D10" s="37"/>
    </row>
    <row r="11" spans="1:4" ht="15" customHeight="1">
      <c r="A11" s="10" t="s">
        <v>24</v>
      </c>
      <c r="B11" s="36"/>
      <c r="C11" s="12" t="s">
        <v>25</v>
      </c>
      <c r="D11" s="65">
        <v>450</v>
      </c>
    </row>
    <row r="12" spans="1:4" ht="15" customHeight="1">
      <c r="A12" s="10" t="s">
        <v>26</v>
      </c>
      <c r="B12" s="36">
        <v>0</v>
      </c>
      <c r="C12" s="12" t="s">
        <v>27</v>
      </c>
      <c r="D12" s="65"/>
    </row>
    <row r="13" spans="1:4" ht="15" customHeight="1">
      <c r="A13" s="10" t="s">
        <v>28</v>
      </c>
      <c r="B13" s="36">
        <v>0</v>
      </c>
      <c r="C13" s="12" t="s">
        <v>29</v>
      </c>
      <c r="D13" s="65">
        <v>51.47</v>
      </c>
    </row>
    <row r="14" spans="1:4" ht="15" customHeight="1">
      <c r="A14" s="14" t="s">
        <v>30</v>
      </c>
      <c r="B14" s="36">
        <v>0</v>
      </c>
      <c r="C14" s="12" t="s">
        <v>31</v>
      </c>
      <c r="D14" s="65"/>
    </row>
    <row r="15" spans="1:4" ht="15" customHeight="1">
      <c r="A15" s="14" t="s">
        <v>32</v>
      </c>
      <c r="B15" s="37"/>
      <c r="C15" s="12" t="s">
        <v>33</v>
      </c>
      <c r="D15" s="65">
        <v>224.39</v>
      </c>
    </row>
    <row r="16" spans="1:4" ht="15" customHeight="1">
      <c r="A16" s="60"/>
      <c r="B16" s="37"/>
      <c r="C16" s="12" t="s">
        <v>34</v>
      </c>
      <c r="D16" s="65"/>
    </row>
    <row r="17" spans="1:4" ht="15" customHeight="1">
      <c r="A17" s="14"/>
      <c r="B17" s="40"/>
      <c r="C17" s="12" t="s">
        <v>35</v>
      </c>
      <c r="D17" s="65">
        <v>6201.82</v>
      </c>
    </row>
    <row r="18" spans="1:4" ht="15" customHeight="1">
      <c r="A18" s="14"/>
      <c r="B18" s="41"/>
      <c r="C18" s="12" t="s">
        <v>36</v>
      </c>
      <c r="D18" s="65"/>
    </row>
    <row r="19" spans="1:4" ht="15" customHeight="1">
      <c r="A19" s="60"/>
      <c r="B19" s="40"/>
      <c r="C19" s="12" t="s">
        <v>37</v>
      </c>
      <c r="D19" s="65"/>
    </row>
    <row r="20" spans="1:4" ht="15" customHeight="1">
      <c r="A20" s="60"/>
      <c r="B20" s="40"/>
      <c r="C20" s="12" t="s">
        <v>38</v>
      </c>
      <c r="D20" s="65"/>
    </row>
    <row r="21" spans="1:4" ht="15" customHeight="1">
      <c r="A21" s="16"/>
      <c r="B21" s="40"/>
      <c r="C21" s="12" t="s">
        <v>39</v>
      </c>
      <c r="D21" s="65"/>
    </row>
    <row r="22" spans="1:4" ht="15" customHeight="1">
      <c r="A22" s="16"/>
      <c r="B22" s="40"/>
      <c r="C22" s="12" t="s">
        <v>40</v>
      </c>
      <c r="D22" s="65"/>
    </row>
    <row r="23" spans="1:4" ht="15" customHeight="1">
      <c r="A23" s="16"/>
      <c r="B23" s="40"/>
      <c r="C23" s="12" t="s">
        <v>41</v>
      </c>
      <c r="D23" s="65"/>
    </row>
    <row r="24" spans="1:4" ht="15" customHeight="1">
      <c r="A24" s="16"/>
      <c r="B24" s="40"/>
      <c r="C24" s="12" t="s">
        <v>42</v>
      </c>
      <c r="D24" s="65"/>
    </row>
    <row r="25" spans="1:4" ht="15" customHeight="1">
      <c r="A25" s="60"/>
      <c r="B25" s="40"/>
      <c r="C25" s="12" t="s">
        <v>43</v>
      </c>
      <c r="D25" s="65"/>
    </row>
    <row r="26" spans="1:4" ht="15" customHeight="1">
      <c r="A26" s="60"/>
      <c r="B26" s="41"/>
      <c r="C26" s="12" t="s">
        <v>44</v>
      </c>
      <c r="D26" s="65"/>
    </row>
    <row r="27" spans="1:4" ht="15" customHeight="1">
      <c r="A27" s="60"/>
      <c r="B27" s="40"/>
      <c r="D27" s="65"/>
    </row>
    <row r="28" spans="1:4" ht="15" customHeight="1">
      <c r="A28" s="60"/>
      <c r="B28" s="40"/>
      <c r="C28" s="12"/>
      <c r="D28" s="66"/>
    </row>
    <row r="29" spans="1:4" ht="15" customHeight="1">
      <c r="A29" s="61" t="s">
        <v>45</v>
      </c>
      <c r="B29" s="71">
        <f>SUM(B7:B28)</f>
        <v>6927.68</v>
      </c>
      <c r="C29" s="61" t="s">
        <v>46</v>
      </c>
      <c r="D29" s="67">
        <f>SUM(D11:D28)</f>
        <v>6927.679999999999</v>
      </c>
    </row>
    <row r="30" spans="1:4" ht="19.5" customHeight="1">
      <c r="A30" s="35" t="s">
        <v>47</v>
      </c>
      <c r="B30" s="72"/>
      <c r="C30" s="15" t="s">
        <v>48</v>
      </c>
      <c r="D30" s="68"/>
    </row>
    <row r="31" spans="1:4" ht="15" customHeight="1">
      <c r="A31" s="15" t="s">
        <v>49</v>
      </c>
      <c r="B31" s="72"/>
      <c r="C31" s="52" t="s">
        <v>50</v>
      </c>
      <c r="D31" s="69"/>
    </row>
    <row r="32" spans="1:4" ht="15" customHeight="1">
      <c r="A32" s="12"/>
      <c r="B32" s="72"/>
      <c r="C32" s="52"/>
      <c r="D32" s="69"/>
    </row>
    <row r="33" spans="1:4" ht="15" customHeight="1">
      <c r="A33" s="53" t="s">
        <v>51</v>
      </c>
      <c r="B33" s="73">
        <f>SUM(B29:B32)</f>
        <v>6927.68</v>
      </c>
      <c r="C33" s="44" t="s">
        <v>52</v>
      </c>
      <c r="D33" s="70">
        <f>SUM(D29:D32)</f>
        <v>6927.679999999999</v>
      </c>
    </row>
    <row r="34" spans="1:4" ht="20.25" customHeight="1">
      <c r="A34" s="101" t="s">
        <v>53</v>
      </c>
      <c r="B34" s="101"/>
      <c r="C34" s="101"/>
      <c r="D34" s="101"/>
    </row>
    <row r="35" spans="1:4" ht="18" customHeight="1">
      <c r="A35" s="101"/>
      <c r="B35" s="101"/>
      <c r="C35" s="101"/>
      <c r="D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5" right="0.75" top="0.79" bottom="0.29"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showGridLines="0" showZeros="0" zoomScalePageLayoutView="0" workbookViewId="0" topLeftCell="A4">
      <selection activeCell="H20" sqref="H2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4" customHeight="1">
      <c r="A1" s="102" t="s">
        <v>1</v>
      </c>
      <c r="B1" s="102"/>
      <c r="C1" s="102"/>
      <c r="D1" s="102"/>
      <c r="E1" s="102"/>
      <c r="F1" s="102"/>
      <c r="G1" s="102"/>
      <c r="H1" s="102"/>
      <c r="I1" s="102"/>
      <c r="J1" s="102"/>
      <c r="K1" s="102"/>
    </row>
    <row r="2" ht="11.25" customHeight="1">
      <c r="K2" s="74" t="s">
        <v>54</v>
      </c>
    </row>
    <row r="3" spans="1:11" s="55" customFormat="1" ht="11.25" customHeight="1">
      <c r="A3" s="103" t="s">
        <v>154</v>
      </c>
      <c r="B3" s="103"/>
      <c r="C3" s="54"/>
      <c r="D3" s="54"/>
      <c r="E3" s="54"/>
      <c r="F3" s="54"/>
      <c r="G3" s="54"/>
      <c r="H3" s="54"/>
      <c r="I3" s="54"/>
      <c r="J3" s="54"/>
      <c r="K3" s="74" t="s">
        <v>8</v>
      </c>
    </row>
    <row r="4" spans="1:11" s="55" customFormat="1" ht="19.5" customHeight="1">
      <c r="A4" s="107" t="s">
        <v>13</v>
      </c>
      <c r="B4" s="108"/>
      <c r="C4" s="112" t="s">
        <v>45</v>
      </c>
      <c r="D4" s="112" t="s">
        <v>55</v>
      </c>
      <c r="E4" s="112" t="s">
        <v>56</v>
      </c>
      <c r="F4" s="112" t="s">
        <v>57</v>
      </c>
      <c r="G4" s="112" t="s">
        <v>58</v>
      </c>
      <c r="H4" s="112" t="s">
        <v>59</v>
      </c>
      <c r="I4" s="112" t="s">
        <v>60</v>
      </c>
      <c r="J4" s="112" t="s">
        <v>61</v>
      </c>
      <c r="K4" s="112" t="s">
        <v>62</v>
      </c>
    </row>
    <row r="5" spans="1:11" ht="20.25" customHeight="1">
      <c r="A5" s="56" t="s">
        <v>63</v>
      </c>
      <c r="B5" s="57" t="s">
        <v>64</v>
      </c>
      <c r="C5" s="113"/>
      <c r="D5" s="113"/>
      <c r="E5" s="113"/>
      <c r="F5" s="113"/>
      <c r="G5" s="113"/>
      <c r="H5" s="113"/>
      <c r="I5" s="113"/>
      <c r="J5" s="113"/>
      <c r="K5" s="113"/>
    </row>
    <row r="6" spans="1:11" ht="18" customHeight="1">
      <c r="A6" s="109" t="s">
        <v>65</v>
      </c>
      <c r="B6" s="110"/>
      <c r="C6" s="40">
        <v>6927.68</v>
      </c>
      <c r="D6" s="40">
        <v>6927.68</v>
      </c>
      <c r="E6" s="40"/>
      <c r="F6" s="40"/>
      <c r="G6" s="40"/>
      <c r="H6" s="40"/>
      <c r="I6" s="40"/>
      <c r="J6" s="40"/>
      <c r="K6" s="40"/>
    </row>
    <row r="7" spans="1:11" ht="18" customHeight="1">
      <c r="A7" s="76" t="s">
        <v>155</v>
      </c>
      <c r="B7" s="75" t="s">
        <v>171</v>
      </c>
      <c r="C7" s="40">
        <v>450</v>
      </c>
      <c r="D7" s="40">
        <v>450</v>
      </c>
      <c r="E7" s="40"/>
      <c r="F7" s="40"/>
      <c r="G7" s="40"/>
      <c r="H7" s="40"/>
      <c r="I7" s="40"/>
      <c r="J7" s="40"/>
      <c r="K7" s="40"/>
    </row>
    <row r="8" spans="1:11" ht="18" customHeight="1">
      <c r="A8" s="76" t="s">
        <v>169</v>
      </c>
      <c r="B8" s="75" t="s">
        <v>170</v>
      </c>
      <c r="C8" s="40">
        <v>3.29</v>
      </c>
      <c r="D8" s="40">
        <v>3.29</v>
      </c>
      <c r="E8" s="40"/>
      <c r="F8" s="40"/>
      <c r="G8" s="40"/>
      <c r="H8" s="40"/>
      <c r="I8" s="40"/>
      <c r="J8" s="40"/>
      <c r="K8" s="40"/>
    </row>
    <row r="9" spans="1:11" ht="18" customHeight="1">
      <c r="A9" s="76" t="s">
        <v>127</v>
      </c>
      <c r="B9" s="83" t="s">
        <v>160</v>
      </c>
      <c r="C9" s="90">
        <v>9.18</v>
      </c>
      <c r="D9" s="90">
        <v>9.18</v>
      </c>
      <c r="E9" s="90">
        <v>9.18</v>
      </c>
      <c r="F9" s="90">
        <v>9.18</v>
      </c>
      <c r="G9" s="90"/>
      <c r="H9" s="90"/>
      <c r="I9" s="90"/>
      <c r="J9" s="90"/>
      <c r="K9" s="90"/>
    </row>
    <row r="10" spans="1:11" ht="18" customHeight="1">
      <c r="A10" s="76" t="s">
        <v>128</v>
      </c>
      <c r="B10" s="84" t="s">
        <v>159</v>
      </c>
      <c r="C10" s="90">
        <v>39</v>
      </c>
      <c r="D10" s="90">
        <v>39</v>
      </c>
      <c r="E10" s="90"/>
      <c r="F10" s="90"/>
      <c r="G10" s="90"/>
      <c r="H10" s="90"/>
      <c r="I10" s="90"/>
      <c r="J10" s="90"/>
      <c r="K10" s="90"/>
    </row>
    <row r="11" spans="1:11" ht="18" customHeight="1">
      <c r="A11" s="81">
        <v>2110602</v>
      </c>
      <c r="B11" s="92" t="s">
        <v>158</v>
      </c>
      <c r="C11" s="85">
        <v>49.86</v>
      </c>
      <c r="D11" s="85">
        <v>49.86</v>
      </c>
      <c r="E11" s="90"/>
      <c r="F11" s="90"/>
      <c r="G11" s="90"/>
      <c r="H11" s="90"/>
      <c r="I11" s="90"/>
      <c r="J11" s="90"/>
      <c r="K11" s="90"/>
    </row>
    <row r="12" spans="1:11" ht="18" customHeight="1">
      <c r="A12" s="77" t="s">
        <v>129</v>
      </c>
      <c r="B12" s="92" t="s">
        <v>157</v>
      </c>
      <c r="C12" s="87">
        <v>174.52</v>
      </c>
      <c r="D12" s="87">
        <v>174.52</v>
      </c>
      <c r="E12" s="90"/>
      <c r="F12" s="90"/>
      <c r="G12" s="90"/>
      <c r="H12" s="90"/>
      <c r="I12" s="90"/>
      <c r="J12" s="90"/>
      <c r="K12" s="90"/>
    </row>
    <row r="13" spans="1:11" ht="18" customHeight="1">
      <c r="A13" s="78" t="s">
        <v>130</v>
      </c>
      <c r="B13" s="86" t="s">
        <v>156</v>
      </c>
      <c r="C13" s="85">
        <v>242.19</v>
      </c>
      <c r="D13" s="85">
        <v>242.19</v>
      </c>
      <c r="E13" s="90"/>
      <c r="F13" s="90"/>
      <c r="G13" s="90"/>
      <c r="H13" s="90"/>
      <c r="I13" s="90"/>
      <c r="J13" s="90"/>
      <c r="K13" s="90"/>
    </row>
    <row r="14" spans="1:11" ht="18" customHeight="1">
      <c r="A14" s="78" t="s">
        <v>131</v>
      </c>
      <c r="B14" s="86" t="s">
        <v>132</v>
      </c>
      <c r="C14" s="88">
        <v>127.43</v>
      </c>
      <c r="D14" s="88">
        <v>127.43</v>
      </c>
      <c r="E14" s="90"/>
      <c r="F14" s="90"/>
      <c r="G14" s="90"/>
      <c r="H14" s="90"/>
      <c r="I14" s="90"/>
      <c r="J14" s="90"/>
      <c r="K14" s="90"/>
    </row>
    <row r="15" spans="1:11" ht="18" customHeight="1">
      <c r="A15" s="78" t="s">
        <v>133</v>
      </c>
      <c r="B15" s="86" t="s">
        <v>134</v>
      </c>
      <c r="C15" s="88">
        <v>232</v>
      </c>
      <c r="D15" s="88">
        <v>232</v>
      </c>
      <c r="E15" s="90"/>
      <c r="F15" s="90"/>
      <c r="G15" s="90"/>
      <c r="H15" s="90"/>
      <c r="I15" s="90"/>
      <c r="J15" s="90"/>
      <c r="K15" s="90"/>
    </row>
    <row r="16" spans="1:11" ht="18" customHeight="1">
      <c r="A16" s="78" t="s">
        <v>135</v>
      </c>
      <c r="B16" s="86" t="s">
        <v>136</v>
      </c>
      <c r="C16" s="88">
        <v>13.83</v>
      </c>
      <c r="D16" s="88">
        <v>13.83</v>
      </c>
      <c r="E16" s="90"/>
      <c r="F16" s="90"/>
      <c r="G16" s="90"/>
      <c r="H16" s="90"/>
      <c r="I16" s="90"/>
      <c r="J16" s="90"/>
      <c r="K16" s="90"/>
    </row>
    <row r="17" spans="1:11" ht="18" customHeight="1">
      <c r="A17" s="78" t="s">
        <v>137</v>
      </c>
      <c r="B17" s="86" t="s">
        <v>138</v>
      </c>
      <c r="C17" s="88">
        <v>144.85</v>
      </c>
      <c r="D17" s="88">
        <v>144.85</v>
      </c>
      <c r="E17" s="90"/>
      <c r="F17" s="90"/>
      <c r="G17" s="90"/>
      <c r="H17" s="90"/>
      <c r="I17" s="90"/>
      <c r="J17" s="90"/>
      <c r="K17" s="90"/>
    </row>
    <row r="18" spans="1:11" ht="18" customHeight="1">
      <c r="A18" s="78" t="s">
        <v>139</v>
      </c>
      <c r="B18" s="86" t="s">
        <v>140</v>
      </c>
      <c r="C18" s="88">
        <v>64.49</v>
      </c>
      <c r="D18" s="88">
        <v>64.49</v>
      </c>
      <c r="E18" s="90"/>
      <c r="F18" s="90"/>
      <c r="G18" s="90"/>
      <c r="H18" s="90"/>
      <c r="I18" s="90"/>
      <c r="J18" s="90"/>
      <c r="K18" s="90"/>
    </row>
    <row r="19" spans="1:11" ht="18" customHeight="1">
      <c r="A19" s="78" t="s">
        <v>141</v>
      </c>
      <c r="B19" s="86" t="s">
        <v>142</v>
      </c>
      <c r="C19" s="88">
        <v>20</v>
      </c>
      <c r="D19" s="88">
        <v>20</v>
      </c>
      <c r="E19" s="90"/>
      <c r="F19" s="90"/>
      <c r="G19" s="90"/>
      <c r="H19" s="90"/>
      <c r="I19" s="90"/>
      <c r="J19" s="90"/>
      <c r="K19" s="90"/>
    </row>
    <row r="20" spans="1:11" ht="18" customHeight="1">
      <c r="A20" s="78" t="s">
        <v>143</v>
      </c>
      <c r="B20" s="86" t="s">
        <v>144</v>
      </c>
      <c r="C20" s="88">
        <v>25.92</v>
      </c>
      <c r="D20" s="88">
        <v>25.92</v>
      </c>
      <c r="E20" s="90"/>
      <c r="F20" s="90"/>
      <c r="G20" s="90"/>
      <c r="H20" s="90"/>
      <c r="I20" s="90"/>
      <c r="J20" s="90"/>
      <c r="K20" s="90"/>
    </row>
    <row r="21" spans="1:11" ht="18" customHeight="1">
      <c r="A21" s="82">
        <v>2130299</v>
      </c>
      <c r="B21" s="89" t="s">
        <v>145</v>
      </c>
      <c r="C21" s="91">
        <v>352.7</v>
      </c>
      <c r="D21" s="91">
        <v>352.7</v>
      </c>
      <c r="E21" s="90"/>
      <c r="F21" s="90"/>
      <c r="G21" s="90"/>
      <c r="H21" s="90"/>
      <c r="I21" s="90"/>
      <c r="J21" s="90"/>
      <c r="K21" s="90"/>
    </row>
    <row r="22" spans="1:11" ht="18" customHeight="1">
      <c r="A22" s="79" t="s">
        <v>146</v>
      </c>
      <c r="B22" s="93" t="s">
        <v>161</v>
      </c>
      <c r="C22" s="78">
        <v>209.89</v>
      </c>
      <c r="D22" s="78">
        <v>209.89</v>
      </c>
      <c r="E22" s="90"/>
      <c r="F22" s="90"/>
      <c r="G22" s="90"/>
      <c r="H22" s="90"/>
      <c r="I22" s="90"/>
      <c r="J22" s="90"/>
      <c r="K22" s="90"/>
    </row>
    <row r="23" spans="1:11" ht="18" customHeight="1">
      <c r="A23" s="79" t="s">
        <v>147</v>
      </c>
      <c r="B23" s="93" t="s">
        <v>162</v>
      </c>
      <c r="C23" s="78">
        <v>1388.53</v>
      </c>
      <c r="D23" s="78">
        <v>1388.53</v>
      </c>
      <c r="E23" s="90"/>
      <c r="F23" s="90"/>
      <c r="G23" s="90"/>
      <c r="H23" s="90"/>
      <c r="I23" s="90"/>
      <c r="J23" s="90"/>
      <c r="K23" s="90"/>
    </row>
    <row r="24" spans="1:11" ht="18" customHeight="1">
      <c r="A24" s="79" t="s">
        <v>148</v>
      </c>
      <c r="B24" s="93" t="s">
        <v>163</v>
      </c>
      <c r="C24" s="78">
        <v>440</v>
      </c>
      <c r="D24" s="78">
        <v>440</v>
      </c>
      <c r="E24" s="90"/>
      <c r="F24" s="90"/>
      <c r="G24" s="90"/>
      <c r="H24" s="90"/>
      <c r="I24" s="90"/>
      <c r="J24" s="90"/>
      <c r="K24" s="90"/>
    </row>
    <row r="25" spans="1:11" ht="18" customHeight="1">
      <c r="A25" s="79" t="s">
        <v>149</v>
      </c>
      <c r="B25" s="93" t="s">
        <v>164</v>
      </c>
      <c r="C25" s="78">
        <v>192.58</v>
      </c>
      <c r="D25" s="78">
        <v>192.58</v>
      </c>
      <c r="E25" s="90"/>
      <c r="F25" s="90"/>
      <c r="G25" s="90"/>
      <c r="H25" s="90"/>
      <c r="I25" s="90"/>
      <c r="J25" s="90"/>
      <c r="K25" s="90"/>
    </row>
    <row r="26" spans="1:11" ht="18" customHeight="1">
      <c r="A26" s="79" t="s">
        <v>150</v>
      </c>
      <c r="B26" s="93" t="s">
        <v>165</v>
      </c>
      <c r="C26" s="78">
        <v>1760</v>
      </c>
      <c r="D26" s="78">
        <v>1760</v>
      </c>
      <c r="E26" s="90"/>
      <c r="F26" s="90"/>
      <c r="G26" s="90"/>
      <c r="H26" s="90"/>
      <c r="I26" s="90"/>
      <c r="J26" s="90"/>
      <c r="K26" s="90"/>
    </row>
    <row r="27" spans="1:11" ht="18" customHeight="1">
      <c r="A27" s="79" t="s">
        <v>151</v>
      </c>
      <c r="B27" s="93" t="s">
        <v>166</v>
      </c>
      <c r="C27" s="78">
        <v>129.33</v>
      </c>
      <c r="D27" s="78">
        <v>129.33</v>
      </c>
      <c r="E27" s="90"/>
      <c r="F27" s="90"/>
      <c r="G27" s="90"/>
      <c r="H27" s="90"/>
      <c r="I27" s="90"/>
      <c r="J27" s="90"/>
      <c r="K27" s="90"/>
    </row>
    <row r="28" spans="1:11" ht="18" customHeight="1">
      <c r="A28" s="79" t="s">
        <v>152</v>
      </c>
      <c r="B28" s="93" t="s">
        <v>167</v>
      </c>
      <c r="C28" s="78">
        <v>815.25</v>
      </c>
      <c r="D28" s="78">
        <v>815.25</v>
      </c>
      <c r="E28" s="90"/>
      <c r="F28" s="90"/>
      <c r="G28" s="90"/>
      <c r="H28" s="90"/>
      <c r="I28" s="90"/>
      <c r="J28" s="90"/>
      <c r="K28" s="90"/>
    </row>
    <row r="29" spans="1:11" ht="18" customHeight="1" thickBot="1">
      <c r="A29" s="80" t="s">
        <v>153</v>
      </c>
      <c r="B29" s="93" t="s">
        <v>168</v>
      </c>
      <c r="C29" s="78">
        <v>42.84</v>
      </c>
      <c r="D29" s="78">
        <v>42.84</v>
      </c>
      <c r="E29" s="90"/>
      <c r="F29" s="90"/>
      <c r="G29" s="90"/>
      <c r="H29" s="90"/>
      <c r="I29" s="90"/>
      <c r="J29" s="90"/>
      <c r="K29" s="90"/>
    </row>
    <row r="30" spans="1:11" ht="23.25" customHeight="1">
      <c r="A30" s="111"/>
      <c r="B30" s="111"/>
      <c r="C30" s="111"/>
      <c r="D30" s="111"/>
      <c r="E30" s="111"/>
      <c r="F30" s="111"/>
      <c r="G30" s="111"/>
      <c r="H30" s="111"/>
      <c r="I30" s="111"/>
      <c r="J30" s="111"/>
      <c r="K30" s="111"/>
    </row>
  </sheetData>
  <sheetProtection/>
  <mergeCells count="14">
    <mergeCell ref="H4:H5"/>
    <mergeCell ref="I4:I5"/>
    <mergeCell ref="J4:J5"/>
    <mergeCell ref="K4:K5"/>
    <mergeCell ref="A1:K1"/>
    <mergeCell ref="A3:B3"/>
    <mergeCell ref="A4:B4"/>
    <mergeCell ref="A6:B6"/>
    <mergeCell ref="A30:K30"/>
    <mergeCell ref="C4:C5"/>
    <mergeCell ref="D4:D5"/>
    <mergeCell ref="E4:E5"/>
    <mergeCell ref="F4:F5"/>
    <mergeCell ref="G4:G5"/>
  </mergeCells>
  <printOptions horizontalCentered="1"/>
  <pageMargins left="0.7480314960629921" right="0.5905511811023623" top="0.07874015748031496" bottom="0" header="0.1968503937007874" footer="0.5118110236220472"/>
  <pageSetup fitToHeight="100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showGridLines="0" showZeros="0" zoomScalePageLayoutView="0" workbookViewId="0" topLeftCell="A4">
      <selection activeCell="F20" sqref="F2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23.25" customHeight="1">
      <c r="A1" s="102" t="s">
        <v>2</v>
      </c>
      <c r="B1" s="102"/>
      <c r="C1" s="102"/>
      <c r="D1" s="102"/>
      <c r="E1" s="102"/>
      <c r="F1" s="102"/>
      <c r="G1" s="102"/>
      <c r="H1" s="102"/>
    </row>
    <row r="2" spans="1:8" ht="7.5" customHeight="1">
      <c r="A2" s="1"/>
      <c r="B2" s="1"/>
      <c r="C2" s="1"/>
      <c r="D2" s="1"/>
      <c r="E2" s="1"/>
      <c r="F2" s="1"/>
      <c r="G2" s="1"/>
      <c r="H2" s="22" t="s">
        <v>66</v>
      </c>
    </row>
    <row r="3" spans="1:8" ht="13.5" customHeight="1">
      <c r="A3" s="103" t="s">
        <v>154</v>
      </c>
      <c r="B3" s="103"/>
      <c r="C3" s="54"/>
      <c r="D3" s="54"/>
      <c r="E3" s="54"/>
      <c r="F3" s="54"/>
      <c r="G3" s="54"/>
      <c r="H3" s="22" t="s">
        <v>8</v>
      </c>
    </row>
    <row r="4" spans="1:8" ht="21" customHeight="1">
      <c r="A4" s="114" t="s">
        <v>13</v>
      </c>
      <c r="B4" s="114"/>
      <c r="C4" s="116" t="s">
        <v>65</v>
      </c>
      <c r="D4" s="116" t="s">
        <v>67</v>
      </c>
      <c r="E4" s="116" t="s">
        <v>68</v>
      </c>
      <c r="F4" s="116" t="s">
        <v>69</v>
      </c>
      <c r="G4" s="116" t="s">
        <v>70</v>
      </c>
      <c r="H4" s="116" t="s">
        <v>71</v>
      </c>
    </row>
    <row r="5" spans="1:8" ht="24" customHeight="1">
      <c r="A5" s="25" t="s">
        <v>63</v>
      </c>
      <c r="B5" s="25" t="s">
        <v>64</v>
      </c>
      <c r="C5" s="116"/>
      <c r="D5" s="116"/>
      <c r="E5" s="116"/>
      <c r="F5" s="116"/>
      <c r="G5" s="116"/>
      <c r="H5" s="116"/>
    </row>
    <row r="6" spans="1:8" ht="18" customHeight="1">
      <c r="A6" s="109" t="s">
        <v>65</v>
      </c>
      <c r="B6" s="110"/>
      <c r="C6" s="37">
        <v>6927.68</v>
      </c>
      <c r="D6" s="37">
        <v>954.99</v>
      </c>
      <c r="E6" s="37">
        <v>5972.69</v>
      </c>
      <c r="F6" s="37"/>
      <c r="G6" s="37"/>
      <c r="H6" s="37"/>
    </row>
    <row r="7" spans="1:8" ht="18" customHeight="1">
      <c r="A7" s="76" t="s">
        <v>155</v>
      </c>
      <c r="B7" s="75" t="s">
        <v>171</v>
      </c>
      <c r="C7" s="40">
        <v>450</v>
      </c>
      <c r="D7" s="40"/>
      <c r="E7" s="37">
        <v>450</v>
      </c>
      <c r="F7" s="37"/>
      <c r="G7" s="37"/>
      <c r="H7" s="37"/>
    </row>
    <row r="8" spans="1:8" ht="18" customHeight="1">
      <c r="A8" s="76" t="s">
        <v>169</v>
      </c>
      <c r="B8" s="75" t="s">
        <v>170</v>
      </c>
      <c r="C8" s="40">
        <v>3.293</v>
      </c>
      <c r="D8" s="40">
        <v>3.293</v>
      </c>
      <c r="E8" s="37"/>
      <c r="F8" s="37"/>
      <c r="G8" s="37"/>
      <c r="H8" s="37"/>
    </row>
    <row r="9" spans="1:8" ht="18" customHeight="1">
      <c r="A9" s="76" t="s">
        <v>127</v>
      </c>
      <c r="B9" s="83" t="s">
        <v>160</v>
      </c>
      <c r="C9" s="90">
        <v>9.18</v>
      </c>
      <c r="D9" s="90">
        <v>9.18</v>
      </c>
      <c r="E9" s="37"/>
      <c r="F9" s="37"/>
      <c r="G9" s="37"/>
      <c r="H9" s="37"/>
    </row>
    <row r="10" spans="1:8" ht="18" customHeight="1">
      <c r="A10" s="76" t="s">
        <v>128</v>
      </c>
      <c r="B10" s="84" t="s">
        <v>159</v>
      </c>
      <c r="C10" s="90">
        <v>39</v>
      </c>
      <c r="D10" s="90"/>
      <c r="E10" s="90">
        <v>39</v>
      </c>
      <c r="F10" s="37"/>
      <c r="G10" s="37"/>
      <c r="H10" s="37"/>
    </row>
    <row r="11" spans="1:8" ht="18" customHeight="1">
      <c r="A11" s="81">
        <v>2110602</v>
      </c>
      <c r="B11" s="92" t="s">
        <v>158</v>
      </c>
      <c r="C11" s="85">
        <v>49.86</v>
      </c>
      <c r="D11" s="85"/>
      <c r="E11" s="37">
        <v>49.86</v>
      </c>
      <c r="F11" s="37"/>
      <c r="G11" s="37"/>
      <c r="H11" s="37"/>
    </row>
    <row r="12" spans="1:8" ht="18" customHeight="1">
      <c r="A12" s="77" t="s">
        <v>129</v>
      </c>
      <c r="B12" s="92" t="s">
        <v>157</v>
      </c>
      <c r="C12" s="87">
        <v>174.52</v>
      </c>
      <c r="D12" s="87"/>
      <c r="E12" s="37">
        <v>174.52</v>
      </c>
      <c r="F12" s="37"/>
      <c r="G12" s="37"/>
      <c r="H12" s="37"/>
    </row>
    <row r="13" spans="1:8" ht="18" customHeight="1">
      <c r="A13" s="78" t="s">
        <v>130</v>
      </c>
      <c r="B13" s="86" t="s">
        <v>156</v>
      </c>
      <c r="C13" s="85">
        <v>242.19</v>
      </c>
      <c r="D13" s="85">
        <v>242.19</v>
      </c>
      <c r="E13" s="37"/>
      <c r="F13" s="37"/>
      <c r="G13" s="37"/>
      <c r="H13" s="37"/>
    </row>
    <row r="14" spans="1:8" ht="18" customHeight="1">
      <c r="A14" s="78" t="s">
        <v>131</v>
      </c>
      <c r="B14" s="86" t="s">
        <v>132</v>
      </c>
      <c r="C14" s="88">
        <v>127.43</v>
      </c>
      <c r="D14" s="88">
        <v>127.43</v>
      </c>
      <c r="E14" s="37"/>
      <c r="F14" s="37"/>
      <c r="G14" s="37"/>
      <c r="H14" s="37"/>
    </row>
    <row r="15" spans="1:8" ht="18" customHeight="1">
      <c r="A15" s="78" t="s">
        <v>133</v>
      </c>
      <c r="B15" s="86" t="s">
        <v>134</v>
      </c>
      <c r="C15" s="88">
        <v>232</v>
      </c>
      <c r="D15" s="88"/>
      <c r="E15" s="88">
        <v>232</v>
      </c>
      <c r="F15" s="37"/>
      <c r="G15" s="37"/>
      <c r="H15" s="37"/>
    </row>
    <row r="16" spans="1:8" ht="18" customHeight="1">
      <c r="A16" s="78" t="s">
        <v>135</v>
      </c>
      <c r="B16" s="86" t="s">
        <v>136</v>
      </c>
      <c r="C16" s="88">
        <v>13.83</v>
      </c>
      <c r="D16" s="88"/>
      <c r="E16" s="88">
        <v>13.83</v>
      </c>
      <c r="F16" s="37"/>
      <c r="G16" s="37"/>
      <c r="H16" s="37"/>
    </row>
    <row r="17" spans="1:8" ht="18" customHeight="1">
      <c r="A17" s="78" t="s">
        <v>137</v>
      </c>
      <c r="B17" s="86" t="s">
        <v>138</v>
      </c>
      <c r="C17" s="88">
        <v>144.85</v>
      </c>
      <c r="D17" s="88"/>
      <c r="E17" s="88">
        <v>144.85</v>
      </c>
      <c r="F17" s="37"/>
      <c r="G17" s="37"/>
      <c r="H17" s="37"/>
    </row>
    <row r="18" spans="1:8" ht="18" customHeight="1">
      <c r="A18" s="78" t="s">
        <v>139</v>
      </c>
      <c r="B18" s="86" t="s">
        <v>140</v>
      </c>
      <c r="C18" s="88">
        <v>64.49</v>
      </c>
      <c r="D18" s="88">
        <v>64.49</v>
      </c>
      <c r="E18" s="37"/>
      <c r="F18" s="37"/>
      <c r="G18" s="37"/>
      <c r="H18" s="37"/>
    </row>
    <row r="19" spans="1:8" ht="18" customHeight="1">
      <c r="A19" s="78" t="s">
        <v>141</v>
      </c>
      <c r="B19" s="86" t="s">
        <v>142</v>
      </c>
      <c r="C19" s="88">
        <v>20</v>
      </c>
      <c r="D19" s="88"/>
      <c r="E19" s="88">
        <v>20</v>
      </c>
      <c r="F19" s="37"/>
      <c r="G19" s="37"/>
      <c r="H19" s="37"/>
    </row>
    <row r="20" spans="1:8" ht="18" customHeight="1">
      <c r="A20" s="78" t="s">
        <v>143</v>
      </c>
      <c r="B20" s="86" t="s">
        <v>144</v>
      </c>
      <c r="C20" s="88">
        <v>25.92</v>
      </c>
      <c r="D20" s="88">
        <v>14.45</v>
      </c>
      <c r="E20" s="88">
        <v>11.47</v>
      </c>
      <c r="F20" s="37"/>
      <c r="G20" s="37"/>
      <c r="H20" s="37"/>
    </row>
    <row r="21" spans="1:8" ht="18" customHeight="1">
      <c r="A21" s="82">
        <v>2130299</v>
      </c>
      <c r="B21" s="89" t="s">
        <v>145</v>
      </c>
      <c r="C21" s="91">
        <v>352.7</v>
      </c>
      <c r="D21" s="91"/>
      <c r="E21" s="91">
        <v>352.7</v>
      </c>
      <c r="F21" s="37"/>
      <c r="G21" s="37"/>
      <c r="H21" s="37"/>
    </row>
    <row r="22" spans="1:8" ht="18" customHeight="1">
      <c r="A22" s="79" t="s">
        <v>146</v>
      </c>
      <c r="B22" s="93" t="s">
        <v>161</v>
      </c>
      <c r="C22" s="78">
        <v>209.89</v>
      </c>
      <c r="D22" s="78">
        <v>208.98</v>
      </c>
      <c r="E22" s="37">
        <v>0.91</v>
      </c>
      <c r="F22" s="37"/>
      <c r="G22" s="37"/>
      <c r="H22" s="37"/>
    </row>
    <row r="23" spans="1:8" ht="18" customHeight="1">
      <c r="A23" s="79" t="s">
        <v>147</v>
      </c>
      <c r="B23" s="93" t="s">
        <v>162</v>
      </c>
      <c r="C23" s="78">
        <v>1388.53</v>
      </c>
      <c r="D23" s="78"/>
      <c r="E23" s="37">
        <v>1388.53</v>
      </c>
      <c r="F23" s="37"/>
      <c r="G23" s="37"/>
      <c r="H23" s="37"/>
    </row>
    <row r="24" spans="1:8" ht="18" customHeight="1">
      <c r="A24" s="79" t="s">
        <v>148</v>
      </c>
      <c r="B24" s="93" t="s">
        <v>163</v>
      </c>
      <c r="C24" s="78">
        <v>440</v>
      </c>
      <c r="D24" s="78"/>
      <c r="E24" s="37">
        <v>440</v>
      </c>
      <c r="F24" s="37"/>
      <c r="G24" s="37"/>
      <c r="H24" s="37"/>
    </row>
    <row r="25" spans="1:8" ht="18" customHeight="1">
      <c r="A25" s="79" t="s">
        <v>149</v>
      </c>
      <c r="B25" s="93" t="s">
        <v>164</v>
      </c>
      <c r="C25" s="78">
        <v>192.58</v>
      </c>
      <c r="D25" s="78">
        <v>139.98</v>
      </c>
      <c r="E25" s="37">
        <v>52.6</v>
      </c>
      <c r="F25" s="37"/>
      <c r="G25" s="37"/>
      <c r="H25" s="37"/>
    </row>
    <row r="26" spans="1:8" ht="18" customHeight="1">
      <c r="A26" s="79" t="s">
        <v>150</v>
      </c>
      <c r="B26" s="93" t="s">
        <v>165</v>
      </c>
      <c r="C26" s="78">
        <v>1760</v>
      </c>
      <c r="D26" s="78"/>
      <c r="E26" s="78">
        <v>1760</v>
      </c>
      <c r="F26" s="37"/>
      <c r="G26" s="37"/>
      <c r="H26" s="37"/>
    </row>
    <row r="27" spans="1:8" ht="18" customHeight="1">
      <c r="A27" s="79" t="s">
        <v>151</v>
      </c>
      <c r="B27" s="93" t="s">
        <v>166</v>
      </c>
      <c r="C27" s="78">
        <v>129.33</v>
      </c>
      <c r="D27" s="78"/>
      <c r="E27" s="78">
        <v>129.33</v>
      </c>
      <c r="F27" s="37"/>
      <c r="G27" s="37"/>
      <c r="H27" s="37"/>
    </row>
    <row r="28" spans="1:8" ht="18" customHeight="1">
      <c r="A28" s="79" t="s">
        <v>152</v>
      </c>
      <c r="B28" s="93" t="s">
        <v>167</v>
      </c>
      <c r="C28" s="78">
        <v>815.25</v>
      </c>
      <c r="D28" s="78">
        <v>145</v>
      </c>
      <c r="E28" s="78">
        <v>670.25</v>
      </c>
      <c r="F28" s="37"/>
      <c r="G28" s="37"/>
      <c r="H28" s="37"/>
    </row>
    <row r="29" spans="1:8" ht="18" customHeight="1" thickBot="1">
      <c r="A29" s="80" t="s">
        <v>153</v>
      </c>
      <c r="B29" s="93" t="s">
        <v>168</v>
      </c>
      <c r="C29" s="78">
        <v>42.84</v>
      </c>
      <c r="D29" s="78"/>
      <c r="E29" s="78">
        <v>42.84</v>
      </c>
      <c r="F29" s="37"/>
      <c r="G29" s="37"/>
      <c r="H29" s="37"/>
    </row>
    <row r="30" spans="1:8" ht="18" customHeight="1">
      <c r="A30" s="115" t="s">
        <v>72</v>
      </c>
      <c r="B30" s="115"/>
      <c r="C30" s="115"/>
      <c r="D30" s="115"/>
      <c r="E30" s="115"/>
      <c r="F30" s="115"/>
      <c r="G30" s="115"/>
      <c r="H30" s="115"/>
    </row>
  </sheetData>
  <sheetProtection/>
  <mergeCells count="11">
    <mergeCell ref="H4:H5"/>
    <mergeCell ref="A1:H1"/>
    <mergeCell ref="A3:B3"/>
    <mergeCell ref="A4:B4"/>
    <mergeCell ref="A6:B6"/>
    <mergeCell ref="A30:H30"/>
    <mergeCell ref="C4:C5"/>
    <mergeCell ref="D4:D5"/>
    <mergeCell ref="E4:E5"/>
    <mergeCell ref="F4:F5"/>
    <mergeCell ref="G4:G5"/>
  </mergeCells>
  <printOptions horizontalCentered="1"/>
  <pageMargins left="0.5905511811023623" right="0.5905511811023623" top="0.1968503937007874" bottom="0" header="0.5118110236220472" footer="0.5118110236220472"/>
  <pageSetup fitToHeight="100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2">
      <selection activeCell="A23" sqref="A2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02" t="s">
        <v>3</v>
      </c>
      <c r="B1" s="102"/>
      <c r="C1" s="102"/>
      <c r="D1" s="102"/>
      <c r="E1" s="102"/>
      <c r="F1" s="102"/>
    </row>
    <row r="2" spans="1:6" ht="12">
      <c r="A2" s="119"/>
      <c r="B2" s="119"/>
      <c r="C2" s="31"/>
      <c r="D2" s="32"/>
      <c r="E2" s="33"/>
      <c r="F2" s="34" t="s">
        <v>73</v>
      </c>
    </row>
    <row r="3" spans="1:6" ht="16.5" customHeight="1">
      <c r="A3" s="103" t="s">
        <v>172</v>
      </c>
      <c r="B3" s="103"/>
      <c r="C3" s="4"/>
      <c r="D3" s="4"/>
      <c r="E3" s="4"/>
      <c r="F3" s="2" t="s">
        <v>8</v>
      </c>
    </row>
    <row r="4" spans="1:6" ht="19.5" customHeight="1">
      <c r="A4" s="106" t="s">
        <v>74</v>
      </c>
      <c r="B4" s="106"/>
      <c r="C4" s="104" t="s">
        <v>75</v>
      </c>
      <c r="D4" s="120"/>
      <c r="E4" s="120"/>
      <c r="F4" s="105"/>
    </row>
    <row r="5" spans="1:6" ht="36" customHeight="1">
      <c r="A5" s="8" t="s">
        <v>11</v>
      </c>
      <c r="B5" s="8" t="s">
        <v>12</v>
      </c>
      <c r="C5" s="8" t="s">
        <v>13</v>
      </c>
      <c r="D5" s="8" t="s">
        <v>65</v>
      </c>
      <c r="E5" s="25" t="s">
        <v>76</v>
      </c>
      <c r="F5" s="35" t="s">
        <v>77</v>
      </c>
    </row>
    <row r="6" spans="1:6" ht="19.5" customHeight="1">
      <c r="A6" s="19" t="s">
        <v>78</v>
      </c>
      <c r="B6" s="64">
        <v>6927.68</v>
      </c>
      <c r="C6" s="12" t="s">
        <v>15</v>
      </c>
      <c r="D6" s="12"/>
      <c r="E6" s="12"/>
      <c r="F6" s="37"/>
    </row>
    <row r="7" spans="1:6" ht="19.5" customHeight="1">
      <c r="A7" s="12" t="s">
        <v>79</v>
      </c>
      <c r="B7" s="94">
        <v>48.18</v>
      </c>
      <c r="C7" s="12" t="s">
        <v>17</v>
      </c>
      <c r="D7" s="12"/>
      <c r="E7" s="12"/>
      <c r="F7" s="37"/>
    </row>
    <row r="8" spans="1:6" ht="19.5" customHeight="1">
      <c r="A8" s="12" t="s">
        <v>80</v>
      </c>
      <c r="B8" s="36"/>
      <c r="C8" s="12" t="s">
        <v>19</v>
      </c>
      <c r="D8" s="12"/>
      <c r="E8" s="12"/>
      <c r="F8" s="37"/>
    </row>
    <row r="9" spans="1:6" ht="19.5" customHeight="1">
      <c r="A9" s="38"/>
      <c r="B9" s="36"/>
      <c r="C9" s="12" t="s">
        <v>21</v>
      </c>
      <c r="D9" s="12"/>
      <c r="E9" s="12"/>
      <c r="F9" s="37"/>
    </row>
    <row r="10" spans="1:6" ht="19.5" customHeight="1">
      <c r="A10" s="10"/>
      <c r="B10" s="36"/>
      <c r="C10" s="12" t="s">
        <v>23</v>
      </c>
      <c r="D10" s="12"/>
      <c r="E10" s="12"/>
      <c r="F10" s="37"/>
    </row>
    <row r="11" spans="1:6" ht="19.5" customHeight="1">
      <c r="A11" s="10"/>
      <c r="B11" s="36"/>
      <c r="C11" s="12" t="s">
        <v>25</v>
      </c>
      <c r="D11" s="12">
        <v>450</v>
      </c>
      <c r="E11" s="12">
        <v>450</v>
      </c>
      <c r="F11" s="37"/>
    </row>
    <row r="12" spans="1:6" ht="19.5" customHeight="1">
      <c r="A12" s="10"/>
      <c r="B12" s="36"/>
      <c r="C12" s="12" t="s">
        <v>27</v>
      </c>
      <c r="D12" s="12"/>
      <c r="E12" s="12"/>
      <c r="F12" s="37"/>
    </row>
    <row r="13" spans="1:6" ht="19.5" customHeight="1">
      <c r="A13" s="10"/>
      <c r="B13" s="36"/>
      <c r="C13" s="12" t="s">
        <v>29</v>
      </c>
      <c r="D13" s="12">
        <v>51.47</v>
      </c>
      <c r="E13" s="12">
        <v>3.29</v>
      </c>
      <c r="F13" s="37">
        <v>48.18</v>
      </c>
    </row>
    <row r="14" spans="1:6" ht="19.5" customHeight="1">
      <c r="A14" s="14"/>
      <c r="B14" s="36"/>
      <c r="C14" s="12" t="s">
        <v>31</v>
      </c>
      <c r="D14" s="12"/>
      <c r="E14" s="12"/>
      <c r="F14" s="37"/>
    </row>
    <row r="15" spans="1:6" ht="19.5" customHeight="1">
      <c r="A15" s="14"/>
      <c r="B15" s="37"/>
      <c r="C15" s="12" t="s">
        <v>33</v>
      </c>
      <c r="D15" s="12">
        <v>224.39</v>
      </c>
      <c r="E15" s="12">
        <v>224.39</v>
      </c>
      <c r="F15" s="37"/>
    </row>
    <row r="16" spans="1:6" ht="19.5" customHeight="1">
      <c r="A16" s="39"/>
      <c r="B16" s="37"/>
      <c r="C16" s="12" t="s">
        <v>34</v>
      </c>
      <c r="D16" s="12"/>
      <c r="E16" s="12"/>
      <c r="F16" s="37"/>
    </row>
    <row r="17" spans="1:6" ht="19.5" customHeight="1">
      <c r="A17" s="14"/>
      <c r="B17" s="40"/>
      <c r="C17" s="12" t="s">
        <v>35</v>
      </c>
      <c r="D17" s="12">
        <v>6201.82</v>
      </c>
      <c r="E17" s="12">
        <v>6201.82</v>
      </c>
      <c r="F17" s="37"/>
    </row>
    <row r="18" spans="1:6" ht="19.5" customHeight="1">
      <c r="A18" s="14"/>
      <c r="B18" s="41"/>
      <c r="C18" s="12" t="s">
        <v>36</v>
      </c>
      <c r="D18" s="12"/>
      <c r="E18" s="12"/>
      <c r="F18" s="37"/>
    </row>
    <row r="19" spans="1:6" ht="19.5" customHeight="1">
      <c r="A19" s="14"/>
      <c r="B19" s="40"/>
      <c r="C19" s="12" t="s">
        <v>37</v>
      </c>
      <c r="D19" s="12"/>
      <c r="E19" s="12"/>
      <c r="F19" s="37"/>
    </row>
    <row r="20" spans="1:6" ht="19.5" customHeight="1">
      <c r="A20" s="39"/>
      <c r="B20" s="40"/>
      <c r="C20" s="12" t="s">
        <v>38</v>
      </c>
      <c r="D20" s="12"/>
      <c r="E20" s="12"/>
      <c r="F20" s="37"/>
    </row>
    <row r="21" spans="1:6" ht="19.5" customHeight="1">
      <c r="A21" s="39"/>
      <c r="B21" s="40"/>
      <c r="C21" s="12" t="s">
        <v>39</v>
      </c>
      <c r="D21" s="12"/>
      <c r="E21" s="12"/>
      <c r="F21" s="37"/>
    </row>
    <row r="22" spans="1:6" ht="19.5" customHeight="1">
      <c r="A22" s="14"/>
      <c r="B22" s="40"/>
      <c r="C22" s="12" t="s">
        <v>40</v>
      </c>
      <c r="D22" s="12"/>
      <c r="E22" s="12"/>
      <c r="F22" s="37"/>
    </row>
    <row r="23" spans="1:6" ht="19.5" customHeight="1">
      <c r="A23" s="14"/>
      <c r="B23" s="40"/>
      <c r="C23" s="12" t="s">
        <v>41</v>
      </c>
      <c r="D23" s="12"/>
      <c r="E23" s="12"/>
      <c r="F23" s="37"/>
    </row>
    <row r="24" spans="1:6" ht="19.5" customHeight="1">
      <c r="A24" s="14"/>
      <c r="B24" s="40"/>
      <c r="C24" s="12" t="s">
        <v>42</v>
      </c>
      <c r="D24" s="12"/>
      <c r="E24" s="12"/>
      <c r="F24" s="37"/>
    </row>
    <row r="25" spans="1:6" ht="19.5" customHeight="1">
      <c r="A25" s="14"/>
      <c r="B25" s="40"/>
      <c r="C25" s="12" t="s">
        <v>43</v>
      </c>
      <c r="D25" s="12"/>
      <c r="E25" s="12"/>
      <c r="F25" s="37"/>
    </row>
    <row r="26" spans="1:6" ht="19.5" customHeight="1">
      <c r="A26" s="39"/>
      <c r="B26" s="41"/>
      <c r="C26" s="12" t="s">
        <v>44</v>
      </c>
      <c r="D26" s="12"/>
      <c r="E26" s="12"/>
      <c r="F26" s="37"/>
    </row>
    <row r="27" spans="1:6" ht="19.5" customHeight="1">
      <c r="A27" s="39"/>
      <c r="B27" s="40"/>
      <c r="C27" s="42"/>
      <c r="D27" s="42"/>
      <c r="E27" s="42"/>
      <c r="F27" s="37"/>
    </row>
    <row r="28" spans="1:6" ht="19.5" customHeight="1">
      <c r="A28" s="39"/>
      <c r="B28" s="40"/>
      <c r="C28" s="12"/>
      <c r="D28" s="12"/>
      <c r="E28" s="12"/>
      <c r="F28" s="43"/>
    </row>
    <row r="29" spans="1:6" ht="19.5" customHeight="1">
      <c r="A29" s="44" t="s">
        <v>45</v>
      </c>
      <c r="B29" s="45">
        <f>B6+B9+B10+B12+B13+B14</f>
        <v>6927.68</v>
      </c>
      <c r="C29" s="44" t="s">
        <v>46</v>
      </c>
      <c r="D29" s="46">
        <f>SUM(D11:D28)</f>
        <v>6927.679999999999</v>
      </c>
      <c r="E29" s="46">
        <f>SUM(E11:E28)</f>
        <v>6879.5</v>
      </c>
      <c r="F29" s="97">
        <f>SUM(F13:F28)</f>
        <v>48.18</v>
      </c>
    </row>
    <row r="30" spans="1:6" ht="19.5" customHeight="1">
      <c r="A30" s="12" t="s">
        <v>81</v>
      </c>
      <c r="B30" s="11"/>
      <c r="C30" s="14" t="s">
        <v>82</v>
      </c>
      <c r="D30" s="48"/>
      <c r="E30" s="48"/>
      <c r="F30" s="49"/>
    </row>
    <row r="31" spans="1:6" ht="19.5" customHeight="1">
      <c r="A31" s="18" t="s">
        <v>83</v>
      </c>
      <c r="B31" s="11"/>
      <c r="C31" s="50"/>
      <c r="D31" s="14"/>
      <c r="E31" s="51"/>
      <c r="F31" s="47"/>
    </row>
    <row r="32" spans="1:6" ht="19.5" customHeight="1">
      <c r="A32" s="12" t="s">
        <v>84</v>
      </c>
      <c r="B32" s="40"/>
      <c r="C32" s="52"/>
      <c r="D32" s="47"/>
      <c r="E32" s="47"/>
      <c r="F32" s="47"/>
    </row>
    <row r="33" spans="1:6" ht="19.5" customHeight="1">
      <c r="A33" s="12"/>
      <c r="B33" s="40"/>
      <c r="C33" s="52"/>
      <c r="D33" s="47"/>
      <c r="E33" s="47"/>
      <c r="F33" s="47"/>
    </row>
    <row r="34" spans="1:6" ht="19.5" customHeight="1">
      <c r="A34" s="53" t="s">
        <v>51</v>
      </c>
      <c r="B34" s="41"/>
      <c r="C34" s="117" t="s">
        <v>52</v>
      </c>
      <c r="D34" s="117"/>
      <c r="E34" s="117"/>
      <c r="F34" s="117"/>
    </row>
    <row r="35" spans="1:6" ht="19.5" customHeight="1">
      <c r="A35" s="118" t="s">
        <v>85</v>
      </c>
      <c r="B35" s="118"/>
      <c r="C35" s="118"/>
      <c r="D35" s="118"/>
      <c r="E35" s="118"/>
      <c r="F35" s="118"/>
    </row>
    <row r="36" ht="19.5" customHeight="1"/>
    <row r="37" ht="19.5" customHeight="1"/>
    <row r="38" ht="19.5" customHeight="1"/>
    <row r="39" ht="19.5" customHeight="1"/>
  </sheetData>
  <sheetProtection/>
  <mergeCells count="7">
    <mergeCell ref="C34:F34"/>
    <mergeCell ref="A35:F35"/>
    <mergeCell ref="A1:F1"/>
    <mergeCell ref="A2:B2"/>
    <mergeCell ref="A3:B3"/>
    <mergeCell ref="A4:B4"/>
    <mergeCell ref="C4:F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showGridLines="0" showZeros="0" zoomScalePageLayoutView="0" workbookViewId="0" topLeftCell="A4">
      <selection activeCell="G21" sqref="G21:G2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21" t="s">
        <v>4</v>
      </c>
      <c r="B1" s="121"/>
      <c r="C1" s="121"/>
      <c r="D1" s="121"/>
      <c r="E1" s="121"/>
      <c r="F1" s="121"/>
      <c r="G1" s="121"/>
      <c r="H1" s="121"/>
    </row>
    <row r="2" spans="1:8" ht="13.5" customHeight="1">
      <c r="A2" s="27"/>
      <c r="B2" s="27"/>
      <c r="C2" s="27"/>
      <c r="D2" s="27"/>
      <c r="E2" s="27"/>
      <c r="F2" s="27"/>
      <c r="G2" s="27"/>
      <c r="H2" s="22" t="s">
        <v>86</v>
      </c>
    </row>
    <row r="3" spans="1:8" ht="18" customHeight="1">
      <c r="A3" s="103" t="s">
        <v>172</v>
      </c>
      <c r="B3" s="103"/>
      <c r="C3" s="23"/>
      <c r="D3" s="23"/>
      <c r="E3" s="23"/>
      <c r="F3" s="23"/>
      <c r="G3" s="23"/>
      <c r="H3" s="24" t="s">
        <v>8</v>
      </c>
    </row>
    <row r="4" spans="1:8" ht="22.5" customHeight="1">
      <c r="A4" s="122" t="s">
        <v>11</v>
      </c>
      <c r="B4" s="122"/>
      <c r="C4" s="126" t="s">
        <v>46</v>
      </c>
      <c r="D4" s="123" t="s">
        <v>67</v>
      </c>
      <c r="E4" s="124"/>
      <c r="F4" s="125"/>
      <c r="G4" s="126" t="s">
        <v>68</v>
      </c>
      <c r="H4" s="126" t="s">
        <v>87</v>
      </c>
    </row>
    <row r="5" spans="1:8" ht="33.75" customHeight="1">
      <c r="A5" s="6" t="s">
        <v>63</v>
      </c>
      <c r="B5" s="6" t="s">
        <v>64</v>
      </c>
      <c r="C5" s="127"/>
      <c r="D5" s="6" t="s">
        <v>88</v>
      </c>
      <c r="E5" s="6" t="s">
        <v>89</v>
      </c>
      <c r="F5" s="6" t="s">
        <v>90</v>
      </c>
      <c r="G5" s="127"/>
      <c r="H5" s="127"/>
    </row>
    <row r="6" spans="1:8" ht="19.5" customHeight="1">
      <c r="A6" s="30"/>
      <c r="B6" s="30" t="s">
        <v>65</v>
      </c>
      <c r="C6" s="13">
        <v>6879.5</v>
      </c>
      <c r="D6" s="13">
        <v>945.81</v>
      </c>
      <c r="E6" s="13">
        <v>650.4</v>
      </c>
      <c r="F6" s="13">
        <v>295.41</v>
      </c>
      <c r="G6" s="13">
        <v>5933.69</v>
      </c>
      <c r="H6" s="29"/>
    </row>
    <row r="7" spans="1:8" ht="19.5" customHeight="1">
      <c r="A7" s="76" t="s">
        <v>155</v>
      </c>
      <c r="B7" s="75" t="s">
        <v>171</v>
      </c>
      <c r="C7" s="40">
        <v>450</v>
      </c>
      <c r="D7" s="40"/>
      <c r="E7" s="37"/>
      <c r="F7" s="13"/>
      <c r="G7" s="13">
        <v>450</v>
      </c>
      <c r="H7" s="29"/>
    </row>
    <row r="8" spans="1:8" ht="19.5" customHeight="1">
      <c r="A8" s="76" t="s">
        <v>169</v>
      </c>
      <c r="B8" s="75" t="s">
        <v>170</v>
      </c>
      <c r="C8" s="40">
        <v>3.293</v>
      </c>
      <c r="D8" s="40">
        <v>3.29</v>
      </c>
      <c r="E8" s="40">
        <v>3.293</v>
      </c>
      <c r="F8" s="13"/>
      <c r="G8" s="13"/>
      <c r="H8" s="29"/>
    </row>
    <row r="9" spans="1:8" ht="19.5" customHeight="1">
      <c r="A9" s="81">
        <v>2110602</v>
      </c>
      <c r="B9" s="92" t="s">
        <v>158</v>
      </c>
      <c r="C9" s="85">
        <v>49.86</v>
      </c>
      <c r="D9" s="85"/>
      <c r="E9" s="37"/>
      <c r="F9" s="13"/>
      <c r="G9" s="37">
        <v>49.86</v>
      </c>
      <c r="H9" s="29"/>
    </row>
    <row r="10" spans="1:8" ht="19.5" customHeight="1">
      <c r="A10" s="77" t="s">
        <v>129</v>
      </c>
      <c r="B10" s="92" t="s">
        <v>157</v>
      </c>
      <c r="C10" s="87">
        <v>174.52</v>
      </c>
      <c r="D10" s="87"/>
      <c r="E10" s="37"/>
      <c r="F10" s="13"/>
      <c r="G10" s="37">
        <v>174.52</v>
      </c>
      <c r="H10" s="29"/>
    </row>
    <row r="11" spans="1:8" ht="19.5" customHeight="1">
      <c r="A11" s="78" t="s">
        <v>130</v>
      </c>
      <c r="B11" s="86" t="s">
        <v>156</v>
      </c>
      <c r="C11" s="85">
        <v>242.19</v>
      </c>
      <c r="D11" s="85">
        <v>242.19</v>
      </c>
      <c r="E11" s="37">
        <v>194.68</v>
      </c>
      <c r="F11" s="13">
        <v>47.51</v>
      </c>
      <c r="G11" s="13"/>
      <c r="H11" s="29"/>
    </row>
    <row r="12" spans="1:8" ht="19.5" customHeight="1">
      <c r="A12" s="78" t="s">
        <v>131</v>
      </c>
      <c r="B12" s="86" t="s">
        <v>132</v>
      </c>
      <c r="C12" s="88">
        <v>127.43</v>
      </c>
      <c r="D12" s="88">
        <v>127.43</v>
      </c>
      <c r="E12" s="37">
        <v>115.42</v>
      </c>
      <c r="F12" s="13">
        <v>12.01</v>
      </c>
      <c r="G12" s="13"/>
      <c r="H12" s="29"/>
    </row>
    <row r="13" spans="1:8" ht="19.5" customHeight="1">
      <c r="A13" s="78" t="s">
        <v>133</v>
      </c>
      <c r="B13" s="86" t="s">
        <v>134</v>
      </c>
      <c r="C13" s="88">
        <v>232</v>
      </c>
      <c r="D13" s="88"/>
      <c r="E13" s="88"/>
      <c r="F13" s="13"/>
      <c r="G13" s="88">
        <v>232</v>
      </c>
      <c r="H13" s="29"/>
    </row>
    <row r="14" spans="1:8" ht="19.5" customHeight="1">
      <c r="A14" s="78" t="s">
        <v>135</v>
      </c>
      <c r="B14" s="86" t="s">
        <v>136</v>
      </c>
      <c r="C14" s="88">
        <v>13.83</v>
      </c>
      <c r="D14" s="88"/>
      <c r="E14" s="88"/>
      <c r="F14" s="13"/>
      <c r="G14" s="88">
        <v>13.83</v>
      </c>
      <c r="H14" s="29"/>
    </row>
    <row r="15" spans="1:8" ht="19.5" customHeight="1">
      <c r="A15" s="78" t="s">
        <v>137</v>
      </c>
      <c r="B15" s="86" t="s">
        <v>138</v>
      </c>
      <c r="C15" s="88">
        <v>144.85</v>
      </c>
      <c r="D15" s="88"/>
      <c r="E15" s="88"/>
      <c r="F15" s="13"/>
      <c r="G15" s="88">
        <v>144.85</v>
      </c>
      <c r="H15" s="29"/>
    </row>
    <row r="16" spans="1:8" ht="19.5" customHeight="1">
      <c r="A16" s="78" t="s">
        <v>139</v>
      </c>
      <c r="B16" s="86" t="s">
        <v>140</v>
      </c>
      <c r="C16" s="88">
        <v>64.49</v>
      </c>
      <c r="D16" s="88">
        <v>64.49</v>
      </c>
      <c r="E16" s="37">
        <v>51.99</v>
      </c>
      <c r="F16" s="13">
        <v>12.5</v>
      </c>
      <c r="G16" s="37"/>
      <c r="H16" s="29"/>
    </row>
    <row r="17" spans="1:8" ht="19.5" customHeight="1">
      <c r="A17" s="78" t="s">
        <v>141</v>
      </c>
      <c r="B17" s="86" t="s">
        <v>142</v>
      </c>
      <c r="C17" s="88">
        <v>20</v>
      </c>
      <c r="D17" s="88"/>
      <c r="E17" s="88"/>
      <c r="F17" s="13"/>
      <c r="G17" s="88">
        <v>20</v>
      </c>
      <c r="H17" s="29"/>
    </row>
    <row r="18" spans="1:8" ht="19.5" customHeight="1">
      <c r="A18" s="78" t="s">
        <v>143</v>
      </c>
      <c r="B18" s="86" t="s">
        <v>144</v>
      </c>
      <c r="C18" s="88">
        <v>25.92</v>
      </c>
      <c r="D18" s="88">
        <v>14.45</v>
      </c>
      <c r="E18" s="88">
        <v>0.16</v>
      </c>
      <c r="F18" s="13">
        <v>14.29</v>
      </c>
      <c r="G18" s="88">
        <v>11.47</v>
      </c>
      <c r="H18" s="29"/>
    </row>
    <row r="19" spans="1:8" ht="19.5" customHeight="1">
      <c r="A19" s="82">
        <v>2130299</v>
      </c>
      <c r="B19" s="89" t="s">
        <v>145</v>
      </c>
      <c r="C19" s="91">
        <v>352.7</v>
      </c>
      <c r="D19" s="91"/>
      <c r="E19" s="91"/>
      <c r="F19" s="13"/>
      <c r="G19" s="91">
        <v>352.7</v>
      </c>
      <c r="H19" s="29"/>
    </row>
    <row r="20" spans="1:8" ht="19.5" customHeight="1">
      <c r="A20" s="79" t="s">
        <v>146</v>
      </c>
      <c r="B20" s="93" t="s">
        <v>161</v>
      </c>
      <c r="C20" s="78">
        <v>209.89</v>
      </c>
      <c r="D20" s="78">
        <v>208.98</v>
      </c>
      <c r="E20" s="37">
        <v>188.1</v>
      </c>
      <c r="F20" s="13">
        <v>20.88</v>
      </c>
      <c r="G20" s="37">
        <v>0.91</v>
      </c>
      <c r="H20" s="29"/>
    </row>
    <row r="21" spans="1:8" ht="19.5" customHeight="1">
      <c r="A21" s="79" t="s">
        <v>147</v>
      </c>
      <c r="B21" s="93" t="s">
        <v>162</v>
      </c>
      <c r="C21" s="78">
        <v>1388.53</v>
      </c>
      <c r="D21" s="78"/>
      <c r="E21" s="37"/>
      <c r="F21" s="13"/>
      <c r="G21" s="37">
        <v>1388.53</v>
      </c>
      <c r="H21" s="29"/>
    </row>
    <row r="22" spans="1:8" ht="19.5" customHeight="1">
      <c r="A22" s="79" t="s">
        <v>148</v>
      </c>
      <c r="B22" s="93" t="s">
        <v>163</v>
      </c>
      <c r="C22" s="78">
        <v>440</v>
      </c>
      <c r="D22" s="78"/>
      <c r="E22" s="37"/>
      <c r="F22" s="13"/>
      <c r="G22" s="37">
        <v>440</v>
      </c>
      <c r="H22" s="29"/>
    </row>
    <row r="23" spans="1:8" ht="19.5" customHeight="1">
      <c r="A23" s="79" t="s">
        <v>149</v>
      </c>
      <c r="B23" s="93" t="s">
        <v>164</v>
      </c>
      <c r="C23" s="78">
        <v>192.58</v>
      </c>
      <c r="D23" s="78">
        <v>139.98</v>
      </c>
      <c r="E23" s="37">
        <v>96.76</v>
      </c>
      <c r="F23" s="13">
        <v>43.22</v>
      </c>
      <c r="G23" s="37">
        <v>52.6</v>
      </c>
      <c r="H23" s="29"/>
    </row>
    <row r="24" spans="1:8" ht="19.5" customHeight="1">
      <c r="A24" s="79" t="s">
        <v>150</v>
      </c>
      <c r="B24" s="93" t="s">
        <v>165</v>
      </c>
      <c r="C24" s="78">
        <v>1760</v>
      </c>
      <c r="D24" s="78"/>
      <c r="E24" s="78"/>
      <c r="F24" s="13"/>
      <c r="G24" s="78">
        <v>1760</v>
      </c>
      <c r="H24" s="29"/>
    </row>
    <row r="25" spans="1:8" ht="19.5" customHeight="1">
      <c r="A25" s="79" t="s">
        <v>151</v>
      </c>
      <c r="B25" s="93" t="s">
        <v>166</v>
      </c>
      <c r="C25" s="78">
        <v>129.33</v>
      </c>
      <c r="D25" s="78"/>
      <c r="E25" s="78"/>
      <c r="F25" s="13"/>
      <c r="G25" s="78">
        <v>129.33</v>
      </c>
      <c r="H25" s="29"/>
    </row>
    <row r="26" spans="1:8" ht="19.5" customHeight="1">
      <c r="A26" s="79" t="s">
        <v>152</v>
      </c>
      <c r="B26" s="93" t="s">
        <v>167</v>
      </c>
      <c r="C26" s="78">
        <v>815.25</v>
      </c>
      <c r="D26" s="78">
        <v>145</v>
      </c>
      <c r="E26" s="78"/>
      <c r="F26" s="13">
        <v>145</v>
      </c>
      <c r="G26" s="78">
        <v>670.25</v>
      </c>
      <c r="H26" s="29"/>
    </row>
    <row r="27" spans="1:8" ht="19.5" customHeight="1" thickBot="1">
      <c r="A27" s="80" t="s">
        <v>153</v>
      </c>
      <c r="B27" s="93" t="s">
        <v>168</v>
      </c>
      <c r="C27" s="78">
        <v>42.84</v>
      </c>
      <c r="D27" s="78"/>
      <c r="E27" s="78"/>
      <c r="F27" s="13"/>
      <c r="G27" s="78">
        <v>42.84</v>
      </c>
      <c r="H27" s="29"/>
    </row>
    <row r="28" spans="1:8" ht="15.75" customHeight="1">
      <c r="A28" s="115" t="s">
        <v>91</v>
      </c>
      <c r="B28" s="115"/>
      <c r="C28" s="115"/>
      <c r="D28" s="115"/>
      <c r="E28" s="115"/>
      <c r="F28" s="115"/>
      <c r="G28" s="115"/>
      <c r="H28" s="115"/>
    </row>
  </sheetData>
  <sheetProtection/>
  <mergeCells count="8">
    <mergeCell ref="A1:H1"/>
    <mergeCell ref="A3:B3"/>
    <mergeCell ref="A4:B4"/>
    <mergeCell ref="D4:F4"/>
    <mergeCell ref="A28:H28"/>
    <mergeCell ref="C4:C5"/>
    <mergeCell ref="G4:G5"/>
    <mergeCell ref="H4:H5"/>
  </mergeCells>
  <printOptions horizontalCentered="1"/>
  <pageMargins left="0.59" right="0.59" top="0.79" bottom="0.79" header="0.5" footer="0.5"/>
  <pageSetup fitToHeight="1000"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showZeros="0" zoomScalePageLayoutView="0" workbookViewId="0" topLeftCell="A19">
      <selection activeCell="L17" sqref="L1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28" t="s">
        <v>5</v>
      </c>
      <c r="B1" s="128"/>
      <c r="C1" s="128"/>
      <c r="D1" s="128"/>
      <c r="E1" s="128"/>
      <c r="F1" s="128"/>
    </row>
    <row r="2" spans="1:6" ht="12" customHeight="1">
      <c r="A2" s="27"/>
      <c r="B2" s="27"/>
      <c r="C2" s="27"/>
      <c r="D2" s="27"/>
      <c r="E2" s="27"/>
      <c r="F2" s="74" t="s">
        <v>92</v>
      </c>
    </row>
    <row r="3" spans="1:6" ht="13.5" customHeight="1">
      <c r="A3" s="103" t="s">
        <v>7</v>
      </c>
      <c r="B3" s="103"/>
      <c r="C3" s="23"/>
      <c r="D3" s="23"/>
      <c r="E3" s="23"/>
      <c r="F3" s="100" t="s">
        <v>8</v>
      </c>
    </row>
    <row r="4" spans="1:6" ht="19.5" customHeight="1">
      <c r="A4" s="122" t="s">
        <v>11</v>
      </c>
      <c r="B4" s="122"/>
      <c r="C4" s="122" t="s">
        <v>46</v>
      </c>
      <c r="D4" s="122" t="s">
        <v>89</v>
      </c>
      <c r="E4" s="122" t="s">
        <v>90</v>
      </c>
      <c r="F4" s="122" t="s">
        <v>87</v>
      </c>
    </row>
    <row r="5" spans="1:6" ht="23.25" customHeight="1">
      <c r="A5" s="6" t="s">
        <v>93</v>
      </c>
      <c r="B5" s="6" t="s">
        <v>64</v>
      </c>
      <c r="C5" s="122"/>
      <c r="D5" s="122"/>
      <c r="E5" s="122"/>
      <c r="F5" s="122"/>
    </row>
    <row r="6" spans="1:6" ht="19.5" customHeight="1">
      <c r="A6" s="122" t="s">
        <v>65</v>
      </c>
      <c r="B6" s="122"/>
      <c r="C6" s="6">
        <v>945.81</v>
      </c>
      <c r="D6" s="6">
        <v>650.4</v>
      </c>
      <c r="E6" s="6">
        <v>295.41</v>
      </c>
      <c r="F6" s="6"/>
    </row>
    <row r="7" spans="1:6" ht="19.5" customHeight="1">
      <c r="A7" s="28" t="s">
        <v>94</v>
      </c>
      <c r="B7" s="28" t="s">
        <v>95</v>
      </c>
      <c r="C7" s="98">
        <v>573.49</v>
      </c>
      <c r="D7" s="98">
        <v>573.49</v>
      </c>
      <c r="E7" s="13"/>
      <c r="F7" s="29"/>
    </row>
    <row r="8" spans="1:6" ht="19.5" customHeight="1">
      <c r="A8" s="28" t="s">
        <v>96</v>
      </c>
      <c r="B8" s="28" t="s">
        <v>97</v>
      </c>
      <c r="C8" s="98">
        <v>228.95</v>
      </c>
      <c r="D8" s="98">
        <v>228.95</v>
      </c>
      <c r="E8" s="13"/>
      <c r="F8" s="29"/>
    </row>
    <row r="9" spans="1:6" ht="19.5" customHeight="1">
      <c r="A9" s="28" t="s">
        <v>98</v>
      </c>
      <c r="B9" s="28" t="s">
        <v>99</v>
      </c>
      <c r="C9" s="98">
        <v>143.95</v>
      </c>
      <c r="D9" s="98">
        <v>143.95</v>
      </c>
      <c r="E9" s="13"/>
      <c r="F9" s="29"/>
    </row>
    <row r="10" spans="1:6" ht="19.5" customHeight="1">
      <c r="A10" s="28" t="s">
        <v>173</v>
      </c>
      <c r="B10" s="28" t="s">
        <v>176</v>
      </c>
      <c r="C10" s="98">
        <v>73.76</v>
      </c>
      <c r="D10" s="98">
        <v>73.76</v>
      </c>
      <c r="E10" s="13"/>
      <c r="F10" s="29"/>
    </row>
    <row r="11" spans="1:6" ht="19.5" customHeight="1">
      <c r="A11" s="28" t="s">
        <v>174</v>
      </c>
      <c r="B11" s="28" t="s">
        <v>177</v>
      </c>
      <c r="C11" s="98">
        <v>31.64</v>
      </c>
      <c r="D11" s="98">
        <v>31.64</v>
      </c>
      <c r="E11" s="13"/>
      <c r="F11" s="29"/>
    </row>
    <row r="12" spans="1:6" ht="19.5" customHeight="1">
      <c r="A12" s="28" t="s">
        <v>175</v>
      </c>
      <c r="B12" s="28" t="s">
        <v>178</v>
      </c>
      <c r="C12" s="98">
        <v>9.22</v>
      </c>
      <c r="D12" s="98">
        <v>9.22</v>
      </c>
      <c r="E12" s="13"/>
      <c r="F12" s="29"/>
    </row>
    <row r="13" spans="1:6" ht="19.5" customHeight="1">
      <c r="A13" s="28" t="s">
        <v>179</v>
      </c>
      <c r="B13" s="28" t="s">
        <v>181</v>
      </c>
      <c r="C13" s="98">
        <v>81.38</v>
      </c>
      <c r="D13" s="98">
        <v>81.38</v>
      </c>
      <c r="E13" s="13"/>
      <c r="F13" s="29"/>
    </row>
    <row r="14" spans="1:6" ht="19.5" customHeight="1">
      <c r="A14" s="28" t="s">
        <v>180</v>
      </c>
      <c r="B14" s="28" t="s">
        <v>183</v>
      </c>
      <c r="C14" s="98">
        <v>3.06</v>
      </c>
      <c r="D14" s="98">
        <v>3.06</v>
      </c>
      <c r="E14" s="13"/>
      <c r="F14" s="29"/>
    </row>
    <row r="15" spans="1:6" ht="19.5" customHeight="1">
      <c r="A15" s="28" t="s">
        <v>182</v>
      </c>
      <c r="B15" s="28" t="s">
        <v>184</v>
      </c>
      <c r="C15" s="98">
        <v>1.53</v>
      </c>
      <c r="D15" s="98">
        <v>1.53</v>
      </c>
      <c r="E15" s="13"/>
      <c r="F15" s="29"/>
    </row>
    <row r="16" spans="1:6" ht="19.5" customHeight="1">
      <c r="A16" s="28" t="s">
        <v>100</v>
      </c>
      <c r="B16" s="28" t="s">
        <v>101</v>
      </c>
      <c r="C16" s="98">
        <v>295.41</v>
      </c>
      <c r="D16" s="98"/>
      <c r="E16" s="98">
        <v>295.41</v>
      </c>
      <c r="F16" s="29"/>
    </row>
    <row r="17" spans="1:6" ht="19.5" customHeight="1">
      <c r="A17" s="28" t="s">
        <v>102</v>
      </c>
      <c r="B17" s="28" t="s">
        <v>103</v>
      </c>
      <c r="C17" s="98">
        <v>27.05</v>
      </c>
      <c r="D17" s="98"/>
      <c r="E17" s="98">
        <v>27.05</v>
      </c>
      <c r="F17" s="29"/>
    </row>
    <row r="18" spans="1:6" ht="19.5" customHeight="1">
      <c r="A18" s="28" t="s">
        <v>104</v>
      </c>
      <c r="B18" s="28" t="s">
        <v>105</v>
      </c>
      <c r="C18" s="98">
        <v>8.08</v>
      </c>
      <c r="D18" s="98"/>
      <c r="E18" s="98">
        <v>8.08</v>
      </c>
      <c r="F18" s="29"/>
    </row>
    <row r="19" spans="1:6" ht="19.5" customHeight="1">
      <c r="A19" s="28" t="s">
        <v>185</v>
      </c>
      <c r="B19" s="28" t="s">
        <v>192</v>
      </c>
      <c r="C19" s="98">
        <v>0.17</v>
      </c>
      <c r="D19" s="98"/>
      <c r="E19" s="98">
        <v>0.17</v>
      </c>
      <c r="F19" s="29"/>
    </row>
    <row r="20" spans="1:6" ht="19.5" customHeight="1">
      <c r="A20" s="28" t="s">
        <v>186</v>
      </c>
      <c r="B20" s="28" t="s">
        <v>193</v>
      </c>
      <c r="C20" s="98">
        <v>2.86</v>
      </c>
      <c r="D20" s="98"/>
      <c r="E20" s="98">
        <v>2.86</v>
      </c>
      <c r="F20" s="29"/>
    </row>
    <row r="21" spans="1:6" ht="19.5" customHeight="1">
      <c r="A21" s="28" t="s">
        <v>187</v>
      </c>
      <c r="B21" s="28" t="s">
        <v>194</v>
      </c>
      <c r="C21" s="98">
        <v>2.67</v>
      </c>
      <c r="D21" s="98"/>
      <c r="E21" s="98">
        <v>2.67</v>
      </c>
      <c r="F21" s="29"/>
    </row>
    <row r="22" spans="1:6" ht="19.5" customHeight="1">
      <c r="A22" s="28" t="s">
        <v>188</v>
      </c>
      <c r="B22" s="28" t="s">
        <v>195</v>
      </c>
      <c r="C22" s="98">
        <v>1.47</v>
      </c>
      <c r="D22" s="98"/>
      <c r="E22" s="98">
        <v>1.47</v>
      </c>
      <c r="F22" s="29"/>
    </row>
    <row r="23" spans="1:6" ht="19.5" customHeight="1">
      <c r="A23" s="28" t="s">
        <v>189</v>
      </c>
      <c r="B23" s="28" t="s">
        <v>196</v>
      </c>
      <c r="C23" s="98">
        <v>6.85</v>
      </c>
      <c r="D23" s="98"/>
      <c r="E23" s="98">
        <v>6.85</v>
      </c>
      <c r="F23" s="29"/>
    </row>
    <row r="24" spans="1:6" ht="19.5" customHeight="1">
      <c r="A24" s="28" t="s">
        <v>190</v>
      </c>
      <c r="B24" s="28" t="s">
        <v>197</v>
      </c>
      <c r="C24" s="98">
        <v>80.93</v>
      </c>
      <c r="D24" s="98"/>
      <c r="E24" s="98">
        <v>80.93</v>
      </c>
      <c r="F24" s="29"/>
    </row>
    <row r="25" spans="1:6" ht="19.5" customHeight="1">
      <c r="A25" s="28" t="s">
        <v>191</v>
      </c>
      <c r="B25" s="28" t="s">
        <v>198</v>
      </c>
      <c r="C25" s="98">
        <v>0.02</v>
      </c>
      <c r="D25" s="98"/>
      <c r="E25" s="98">
        <v>0.02</v>
      </c>
      <c r="F25" s="29"/>
    </row>
    <row r="26" spans="1:6" ht="19.5" customHeight="1">
      <c r="A26" s="28" t="s">
        <v>201</v>
      </c>
      <c r="B26" s="28" t="s">
        <v>199</v>
      </c>
      <c r="C26" s="98">
        <v>1.97</v>
      </c>
      <c r="D26" s="98"/>
      <c r="E26" s="98">
        <v>1.97</v>
      </c>
      <c r="F26" s="29"/>
    </row>
    <row r="27" spans="1:6" ht="19.5" customHeight="1">
      <c r="A27" s="28" t="s">
        <v>202</v>
      </c>
      <c r="B27" s="28" t="s">
        <v>200</v>
      </c>
      <c r="C27" s="98">
        <v>0.33</v>
      </c>
      <c r="D27" s="98"/>
      <c r="E27" s="98">
        <v>0.33</v>
      </c>
      <c r="F27" s="29"/>
    </row>
    <row r="28" spans="1:6" ht="19.5" customHeight="1">
      <c r="A28" s="28" t="s">
        <v>203</v>
      </c>
      <c r="B28" s="28" t="s">
        <v>205</v>
      </c>
      <c r="C28" s="98">
        <v>70</v>
      </c>
      <c r="D28" s="98"/>
      <c r="E28" s="98">
        <v>70</v>
      </c>
      <c r="F28" s="29"/>
    </row>
    <row r="29" spans="1:6" ht="19.5" customHeight="1">
      <c r="A29" s="28" t="s">
        <v>204</v>
      </c>
      <c r="B29" s="28" t="s">
        <v>206</v>
      </c>
      <c r="C29" s="98">
        <v>1.38</v>
      </c>
      <c r="D29" s="98"/>
      <c r="E29" s="98">
        <v>1.38</v>
      </c>
      <c r="F29" s="29"/>
    </row>
    <row r="30" spans="1:6" ht="19.5" customHeight="1">
      <c r="A30" s="28" t="s">
        <v>212</v>
      </c>
      <c r="B30" s="28" t="s">
        <v>207</v>
      </c>
      <c r="C30" s="98">
        <v>39.43</v>
      </c>
      <c r="D30" s="98"/>
      <c r="E30" s="98">
        <v>39.43</v>
      </c>
      <c r="F30" s="29"/>
    </row>
    <row r="31" spans="1:6" ht="19.5" customHeight="1">
      <c r="A31" s="28" t="s">
        <v>213</v>
      </c>
      <c r="B31" s="28" t="s">
        <v>208</v>
      </c>
      <c r="C31" s="98">
        <v>12.26</v>
      </c>
      <c r="D31" s="98"/>
      <c r="E31" s="98">
        <v>12.26</v>
      </c>
      <c r="F31" s="29"/>
    </row>
    <row r="32" spans="1:6" ht="19.5" customHeight="1">
      <c r="A32" s="28" t="s">
        <v>214</v>
      </c>
      <c r="B32" s="28" t="s">
        <v>209</v>
      </c>
      <c r="C32" s="98">
        <v>4.46</v>
      </c>
      <c r="D32" s="98"/>
      <c r="E32" s="98">
        <v>4.46</v>
      </c>
      <c r="F32" s="29"/>
    </row>
    <row r="33" spans="1:6" ht="19.5" customHeight="1">
      <c r="A33" s="28" t="s">
        <v>215</v>
      </c>
      <c r="B33" s="28" t="s">
        <v>210</v>
      </c>
      <c r="C33" s="98">
        <v>0.61</v>
      </c>
      <c r="D33" s="98"/>
      <c r="E33" s="98">
        <v>0.61</v>
      </c>
      <c r="F33" s="29"/>
    </row>
    <row r="34" spans="1:6" ht="19.5" customHeight="1">
      <c r="A34" s="28" t="s">
        <v>216</v>
      </c>
      <c r="B34" s="28" t="s">
        <v>211</v>
      </c>
      <c r="C34" s="98">
        <v>16.23</v>
      </c>
      <c r="D34" s="98"/>
      <c r="E34" s="98">
        <v>16.23</v>
      </c>
      <c r="F34" s="29"/>
    </row>
    <row r="35" spans="1:6" ht="19.5" customHeight="1">
      <c r="A35" s="28" t="s">
        <v>217</v>
      </c>
      <c r="B35" s="28" t="s">
        <v>218</v>
      </c>
      <c r="C35" s="98">
        <v>15.28</v>
      </c>
      <c r="D35" s="98"/>
      <c r="E35" s="98">
        <v>15.28</v>
      </c>
      <c r="F35" s="29"/>
    </row>
    <row r="36" spans="1:6" ht="19.5" customHeight="1">
      <c r="A36" s="28" t="s">
        <v>204</v>
      </c>
      <c r="B36" s="28" t="s">
        <v>219</v>
      </c>
      <c r="C36" s="98">
        <v>3.36</v>
      </c>
      <c r="D36" s="98"/>
      <c r="E36" s="98">
        <v>3.36</v>
      </c>
      <c r="F36" s="29"/>
    </row>
    <row r="37" spans="1:6" ht="19.5" customHeight="1">
      <c r="A37" s="28" t="s">
        <v>220</v>
      </c>
      <c r="B37" s="28" t="s">
        <v>221</v>
      </c>
      <c r="C37" s="98">
        <v>76.91</v>
      </c>
      <c r="D37" s="98">
        <v>76.91</v>
      </c>
      <c r="E37" s="98"/>
      <c r="F37" s="29"/>
    </row>
    <row r="38" spans="1:6" ht="19.5" customHeight="1">
      <c r="A38" s="99" t="s">
        <v>228</v>
      </c>
      <c r="B38" s="28" t="s">
        <v>222</v>
      </c>
      <c r="C38" s="98">
        <v>6.36</v>
      </c>
      <c r="D38" s="98">
        <v>6.36</v>
      </c>
      <c r="E38" s="98"/>
      <c r="F38" s="29"/>
    </row>
    <row r="39" spans="1:6" ht="19.5" customHeight="1">
      <c r="A39" s="99" t="s">
        <v>227</v>
      </c>
      <c r="B39" s="28" t="s">
        <v>223</v>
      </c>
      <c r="C39" s="98">
        <v>0.78</v>
      </c>
      <c r="D39" s="98">
        <v>0.78</v>
      </c>
      <c r="E39" s="98"/>
      <c r="F39" s="29"/>
    </row>
    <row r="40" spans="1:6" ht="19.5" customHeight="1">
      <c r="A40" s="99" t="s">
        <v>229</v>
      </c>
      <c r="B40" s="28" t="s">
        <v>224</v>
      </c>
      <c r="C40" s="98">
        <v>10.84</v>
      </c>
      <c r="D40" s="98">
        <v>10.84</v>
      </c>
      <c r="E40" s="98"/>
      <c r="F40" s="29"/>
    </row>
    <row r="41" spans="1:6" ht="19.5" customHeight="1">
      <c r="A41" s="99" t="s">
        <v>230</v>
      </c>
      <c r="B41" s="28" t="s">
        <v>225</v>
      </c>
      <c r="C41" s="98">
        <v>55.37</v>
      </c>
      <c r="D41" s="98">
        <v>55.37</v>
      </c>
      <c r="E41" s="98"/>
      <c r="F41" s="29"/>
    </row>
    <row r="42" spans="1:6" ht="19.5" customHeight="1">
      <c r="A42" s="99" t="s">
        <v>231</v>
      </c>
      <c r="B42" s="28" t="s">
        <v>226</v>
      </c>
      <c r="C42" s="98">
        <v>3.56</v>
      </c>
      <c r="D42" s="98">
        <v>3.56</v>
      </c>
      <c r="E42" s="98"/>
      <c r="F42" s="29"/>
    </row>
    <row r="43" spans="1:6" ht="20.25" customHeight="1">
      <c r="A43" s="115" t="s">
        <v>106</v>
      </c>
      <c r="B43" s="115"/>
      <c r="C43" s="115"/>
      <c r="D43" s="115"/>
      <c r="E43" s="115"/>
      <c r="F43" s="115"/>
    </row>
  </sheetData>
  <sheetProtection/>
  <mergeCells count="9">
    <mergeCell ref="A1:F1"/>
    <mergeCell ref="A3:B3"/>
    <mergeCell ref="A4:B4"/>
    <mergeCell ref="A6:B6"/>
    <mergeCell ref="A43:F43"/>
    <mergeCell ref="C4:C5"/>
    <mergeCell ref="D4:D5"/>
    <mergeCell ref="E4:E5"/>
    <mergeCell ref="F4:F5"/>
  </mergeCells>
  <printOptions horizontalCentered="1"/>
  <pageMargins left="0.59" right="0.59" top="0.65" bottom="0.65" header="0.5" footer="0.5"/>
  <pageSetup fitToHeight="100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B14" sqref="B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29" t="s">
        <v>107</v>
      </c>
      <c r="B1" s="129"/>
      <c r="C1" s="129"/>
      <c r="D1" s="129"/>
      <c r="E1" s="129"/>
      <c r="F1" s="129"/>
      <c r="G1" s="129"/>
      <c r="H1" s="129"/>
      <c r="I1" s="26"/>
      <c r="J1" s="26"/>
      <c r="K1" s="26"/>
    </row>
    <row r="2" spans="1:11" ht="27.75" customHeight="1">
      <c r="A2" s="21"/>
      <c r="B2" s="21"/>
      <c r="C2" s="21"/>
      <c r="D2" s="21"/>
      <c r="E2" s="21"/>
      <c r="F2" s="21"/>
      <c r="G2" s="21"/>
      <c r="H2" s="22" t="s">
        <v>108</v>
      </c>
      <c r="I2" s="26"/>
      <c r="J2" s="26"/>
      <c r="K2" s="26"/>
    </row>
    <row r="3" spans="1:10" ht="14.25" customHeight="1">
      <c r="A3" s="103" t="s">
        <v>172</v>
      </c>
      <c r="B3" s="103"/>
      <c r="C3" s="23"/>
      <c r="D3" s="23"/>
      <c r="E3" s="23"/>
      <c r="F3" s="23"/>
      <c r="G3" s="23"/>
      <c r="H3" s="24" t="s">
        <v>8</v>
      </c>
      <c r="I3" s="23"/>
      <c r="J3" s="23"/>
    </row>
    <row r="4" spans="1:8" ht="25.5" customHeight="1">
      <c r="A4" s="116" t="s">
        <v>109</v>
      </c>
      <c r="B4" s="116"/>
      <c r="C4" s="116"/>
      <c r="D4" s="116"/>
      <c r="E4" s="116"/>
      <c r="F4" s="116"/>
      <c r="G4" s="116" t="s">
        <v>110</v>
      </c>
      <c r="H4" s="116" t="s">
        <v>111</v>
      </c>
    </row>
    <row r="5" spans="1:8" ht="23.25" customHeight="1">
      <c r="A5" s="116" t="s">
        <v>88</v>
      </c>
      <c r="B5" s="116" t="s">
        <v>112</v>
      </c>
      <c r="C5" s="116" t="s">
        <v>113</v>
      </c>
      <c r="D5" s="116" t="s">
        <v>114</v>
      </c>
      <c r="E5" s="116"/>
      <c r="F5" s="116"/>
      <c r="G5" s="116"/>
      <c r="H5" s="116"/>
    </row>
    <row r="6" spans="1:8" ht="38.25" customHeight="1">
      <c r="A6" s="116"/>
      <c r="B6" s="116"/>
      <c r="C6" s="116"/>
      <c r="D6" s="6" t="s">
        <v>88</v>
      </c>
      <c r="E6" s="6" t="s">
        <v>115</v>
      </c>
      <c r="F6" s="6" t="s">
        <v>116</v>
      </c>
      <c r="G6" s="116"/>
      <c r="H6" s="116"/>
    </row>
    <row r="7" spans="1:8" ht="19.5" customHeight="1">
      <c r="A7" s="9">
        <v>1</v>
      </c>
      <c r="B7" s="9">
        <v>2</v>
      </c>
      <c r="C7" s="9">
        <v>3</v>
      </c>
      <c r="D7" s="9">
        <v>4</v>
      </c>
      <c r="E7" s="9">
        <v>5</v>
      </c>
      <c r="F7" s="9">
        <v>6</v>
      </c>
      <c r="G7" s="9">
        <v>7</v>
      </c>
      <c r="H7" s="9">
        <v>8</v>
      </c>
    </row>
    <row r="8" spans="1:8" ht="19.5" customHeight="1">
      <c r="A8" s="13">
        <v>34.15</v>
      </c>
      <c r="B8" s="13">
        <v>0</v>
      </c>
      <c r="C8" s="13">
        <v>0.33</v>
      </c>
      <c r="D8" s="13">
        <v>31.83</v>
      </c>
      <c r="E8" s="13">
        <v>15.6</v>
      </c>
      <c r="F8" s="13">
        <v>16.23</v>
      </c>
      <c r="G8" s="13">
        <v>0.022</v>
      </c>
      <c r="H8" s="13">
        <v>1.97</v>
      </c>
    </row>
    <row r="9" spans="1:8" ht="20.25" customHeight="1">
      <c r="A9" s="115" t="s">
        <v>117</v>
      </c>
      <c r="B9" s="115"/>
      <c r="C9" s="115"/>
      <c r="D9" s="115"/>
      <c r="E9" s="115"/>
      <c r="F9" s="115"/>
      <c r="G9" s="115"/>
      <c r="H9" s="115"/>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N17" sqref="N1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2" t="s">
        <v>6</v>
      </c>
      <c r="B1" s="102"/>
      <c r="C1" s="102"/>
      <c r="D1" s="102"/>
      <c r="E1" s="102"/>
      <c r="F1" s="102"/>
      <c r="G1" s="102"/>
      <c r="H1" s="102"/>
    </row>
    <row r="2" spans="1:8" ht="13.5" customHeight="1">
      <c r="A2" s="1"/>
      <c r="B2" s="1"/>
      <c r="C2" s="1"/>
      <c r="D2" s="1"/>
      <c r="E2" s="1"/>
      <c r="F2" s="1"/>
      <c r="G2" s="1"/>
      <c r="H2" s="2" t="s">
        <v>118</v>
      </c>
    </row>
    <row r="3" spans="1:8" ht="16.5" customHeight="1">
      <c r="A3" s="103" t="s">
        <v>172</v>
      </c>
      <c r="B3" s="103"/>
      <c r="C3" s="3"/>
      <c r="D3" s="4"/>
      <c r="E3" s="4"/>
      <c r="F3" s="4"/>
      <c r="G3" s="5"/>
      <c r="H3" s="2" t="s">
        <v>8</v>
      </c>
    </row>
    <row r="4" spans="1:8" ht="19.5" customHeight="1">
      <c r="A4" s="122" t="s">
        <v>11</v>
      </c>
      <c r="B4" s="122"/>
      <c r="C4" s="126" t="s">
        <v>119</v>
      </c>
      <c r="D4" s="126" t="s">
        <v>120</v>
      </c>
      <c r="E4" s="123" t="s">
        <v>121</v>
      </c>
      <c r="F4" s="124"/>
      <c r="G4" s="125"/>
      <c r="H4" s="126" t="s">
        <v>122</v>
      </c>
    </row>
    <row r="5" spans="1:8" ht="30.75" customHeight="1">
      <c r="A5" s="6" t="s">
        <v>63</v>
      </c>
      <c r="B5" s="6" t="s">
        <v>64</v>
      </c>
      <c r="C5" s="127"/>
      <c r="D5" s="127"/>
      <c r="E5" s="6" t="s">
        <v>88</v>
      </c>
      <c r="F5" s="6" t="s">
        <v>67</v>
      </c>
      <c r="G5" s="6" t="s">
        <v>68</v>
      </c>
      <c r="H5" s="127"/>
    </row>
    <row r="6" spans="1:8" ht="16.5" customHeight="1">
      <c r="A6" s="104" t="s">
        <v>65</v>
      </c>
      <c r="B6" s="105"/>
      <c r="C6" s="7"/>
      <c r="D6" s="8"/>
      <c r="E6" s="9"/>
      <c r="F6" s="9"/>
      <c r="G6" s="8"/>
      <c r="H6" s="8"/>
    </row>
    <row r="7" spans="1:10" ht="16.5" customHeight="1">
      <c r="A7" s="10">
        <v>2082201</v>
      </c>
      <c r="B7" s="83" t="s">
        <v>160</v>
      </c>
      <c r="C7" s="90"/>
      <c r="D7" s="90">
        <v>9.18</v>
      </c>
      <c r="E7" s="13"/>
      <c r="F7" s="13">
        <v>9.18</v>
      </c>
      <c r="G7" s="90"/>
      <c r="H7" s="13"/>
      <c r="J7" s="20"/>
    </row>
    <row r="8" spans="1:8" ht="16.5" customHeight="1">
      <c r="A8" s="10">
        <v>2082202</v>
      </c>
      <c r="B8" s="84" t="s">
        <v>159</v>
      </c>
      <c r="C8" s="90"/>
      <c r="D8" s="90">
        <v>39</v>
      </c>
      <c r="E8" s="13"/>
      <c r="F8" s="13"/>
      <c r="G8" s="90">
        <v>39</v>
      </c>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5" t="s">
        <v>123</v>
      </c>
      <c r="B21" s="115"/>
      <c r="C21" s="115"/>
      <c r="D21" s="115"/>
      <c r="E21" s="115"/>
      <c r="F21" s="115"/>
      <c r="G21" s="115"/>
      <c r="H21" s="115"/>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2018-10-16T04:24:46Z</cp:lastPrinted>
  <dcterms:created xsi:type="dcterms:W3CDTF">2016-01-19T03:04:57Z</dcterms:created>
  <dcterms:modified xsi:type="dcterms:W3CDTF">2018-10-17T01:08:33Z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