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830" firstSheet="13" activeTab="16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支出功能分类科目）" sheetId="7" r:id="rId7"/>
    <sheet name="表6-部门综合预算一般公共预算支出明细表（按支出经济分类科目）" sheetId="8" r:id="rId8"/>
    <sheet name="表7-部门综合预算一般公共预算基本支出明细表（按功能分类科目）" sheetId="9" r:id="rId9"/>
    <sheet name="表8-部门综合预一般公共预算基本支出明细表（按经济分类科目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目标表" sheetId="17" r:id="rId17"/>
    <sheet name="表16-专项资金整体绩效目标表" sheetId="18" r:id="rId18"/>
  </sheets>
  <definedNames>
    <definedName name="_xlnm.Print_Area" localSheetId="12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2">#N/A</definedName>
    <definedName name="_xlnm.Print_Area" localSheetId="5">#N/A</definedName>
    <definedName name="_xlnm.Print_Area" localSheetId="7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_xlnm.Print_Area" localSheetId="3">3</definedName>
    <definedName name="_xlnm.Print_Area" localSheetId="4">3</definedName>
    <definedName name="_xlnm.Print_Area" localSheetId="6">31</definedName>
    <definedName name="_xlnm.Print_Area" localSheetId="8">31</definedName>
    <definedName name="_xlnm.Print_Area" localSheetId="9">27</definedName>
    <definedName name="_xlnm.Print_Area" localSheetId="10">-1</definedName>
    <definedName name="_xlnm.Print_Area" localSheetId="11">-1</definedName>
    <definedName name="_xlnm.Print_Area" localSheetId="14">2</definedName>
  </definedNames>
  <calcPr fullCalcOnLoad="1"/>
</workbook>
</file>

<file path=xl/sharedStrings.xml><?xml version="1.0" encoding="utf-8"?>
<sst xmlns="http://schemas.openxmlformats.org/spreadsheetml/2006/main" count="1028" uniqueCount="410">
  <si>
    <t>2019年部门综合预算公开报表</t>
  </si>
  <si>
    <t xml:space="preserve">                            部门名称：宝鸡市金台区东风路街道办事处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</si>
  <si>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</si>
  <si>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</si>
  <si>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</si>
  <si>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</si>
  <si>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</si>
  <si>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</si>
  <si>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</si>
  <si>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</si>
  <si>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</si>
  <si>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</si>
  <si>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</si>
  <si>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</si>
  <si>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</si>
  <si>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</si>
  <si>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</si>
  <si>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</si>
  <si>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</si>
  <si>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2019年部门综合预算一般公共预算支出明细表（按支出功能分类科目）</t>
  </si>
  <si>
    <t>表6</t>
  </si>
  <si>
    <t>2019年部门综合预算一般公共预算支出明细表（按支出经济分类科目）</t>
  </si>
  <si>
    <t>表7</t>
  </si>
  <si>
    <t>2019年部门综合预算一般公共预算基本支出明细表（按支出功能分类科目）</t>
  </si>
  <si>
    <t>表8</t>
  </si>
  <si>
    <t>2019年部门综合预算一般公共预算基本支出明细表（按支出经济分类科目）</t>
  </si>
  <si>
    <t>表9</t>
  </si>
  <si>
    <t>2019年部门综合预算政府性基金收支表</t>
  </si>
  <si>
    <t>是</t>
  </si>
  <si>
    <t>表10</t>
  </si>
  <si>
    <t>2019年部门综合预算专项业务经费支出表</t>
  </si>
  <si>
    <t>表11</t>
  </si>
  <si>
    <t>2019年部门综合预算财政拨款结转资金支出表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</si>
  <si>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</si>
  <si>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</si>
  <si>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</si>
  <si>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</si>
  <si>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</si>
  <si>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</si>
  <si>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</si>
  <si>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</si>
  <si>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表16</t>
  </si>
  <si>
    <t>2019年专项资金整体绩效目标表</t>
  </si>
  <si>
    <t>单位：万元</t>
  </si>
  <si>
    <t>收                             入</t>
  </si>
  <si>
    <t>支          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</si>
  <si>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</si>
  <si>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</si>
  <si>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</si>
  <si>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</si>
  <si>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</si>
  <si>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</si>
  <si>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</si>
  <si>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</si>
  <si>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</si>
  <si>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</si>
  <si>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 (1)公共预算拨款收入</t>
  </si>
  <si>
    <t xml:space="preserve">  2、外交支出</t>
  </si>
  <si>
    <t xml:space="preserve">    (1)工资福利支出</t>
  </si>
  <si>
    <t xml:space="preserve">  2、机关商品和服务支出</t>
  </si>
  <si>
    <t xml:space="preserve">     (2)非税收入</t>
  </si>
  <si>
    <t xml:space="preserve">  3、国防支出</t>
  </si>
  <si>
    <t xml:space="preserve">    (2)商品和服务支出</t>
  </si>
  <si>
    <t xml:space="preserve">  3、机关资本性支出（一）</t>
  </si>
  <si>
    <t xml:space="preserve">     (3)政府性基金拨款收入</t>
  </si>
  <si>
    <t xml:space="preserve">  4、公共安全支出</t>
  </si>
  <si>
    <t xml:space="preserve">    (3)对个人和家庭的补助</t>
  </si>
  <si>
    <t xml:space="preserve">  4、机关资本性支出（二）</t>
  </si>
  <si>
    <t xml:space="preserve">     (4)国有资本经营预算收入</t>
  </si>
  <si>
    <t xml:space="preserve">  5、教育支出</t>
  </si>
  <si>
    <t xml:space="preserve">  2、项目支出</t>
  </si>
  <si>
    <t xml:space="preserve">  5、对事业单位经营性补助</t>
  </si>
  <si>
    <t xml:space="preserve">   2、上级补助收入</t>
  </si>
  <si>
    <t xml:space="preserve">  6、科学技术支出</t>
  </si>
  <si>
    <t xml:space="preserve">  6、对事业单位资本性补助</t>
  </si>
  <si>
    <t xml:space="preserve">   3、事业收入</t>
  </si>
  <si>
    <t xml:space="preserve">  7、文化旅游体育与传媒支出</t>
  </si>
  <si>
    <t xml:space="preserve">    (2)商品和服务支出 </t>
  </si>
  <si>
    <t xml:space="preserve">  7、对企业补助</t>
  </si>
  <si>
    <t xml:space="preserve">   4、事业单位经营收入</t>
  </si>
  <si>
    <t xml:space="preserve">  8、社会保障和就业支出</t>
  </si>
  <si>
    <t xml:space="preserve">    (3)对个人和家庭的补助         </t>
  </si>
  <si>
    <t xml:space="preserve">  8、对企业资本性补助</t>
  </si>
  <si>
    <t xml:space="preserve">   5、附属单位上缴收入</t>
  </si>
  <si>
    <t xml:space="preserve">  9、社会保险基金支出</t>
  </si>
  <si>
    <t xml:space="preserve">    (4)债务利息及费用支出</t>
  </si>
  <si>
    <t xml:space="preserve">  9、对个人和家庭的补助</t>
  </si>
  <si>
    <t xml:space="preserve">   6、其他收入</t>
  </si>
  <si>
    <t xml:space="preserve">  10、卫生健康支出</t>
  </si>
  <si>
    <t xml:space="preserve">    (5)资本性支出（基本建设）</t>
  </si>
  <si>
    <t xml:space="preserve">  10、对社会保障基金补助</t>
  </si>
  <si>
    <t xml:space="preserve">  11、节能环保支出</t>
  </si>
  <si>
    <t xml:space="preserve">    (6)资本性支出</t>
  </si>
  <si>
    <t xml:space="preserve">  11、债务利息及费用支出</t>
  </si>
  <si>
    <t xml:space="preserve">  12、城乡社区支出</t>
  </si>
  <si>
    <t xml:space="preserve">    (7)对企业补助（基本建设）</t>
  </si>
  <si>
    <t xml:space="preserve">  12、债务还本支出</t>
  </si>
  <si>
    <t xml:space="preserve">  13、农林水支出</t>
  </si>
  <si>
    <t xml:space="preserve">    (8)对企业补助</t>
  </si>
  <si>
    <t xml:space="preserve">  13、转移性支出</t>
  </si>
  <si>
    <t xml:space="preserve">  14、交通运输支出</t>
  </si>
  <si>
    <t xml:space="preserve">    (9)对社会保障基金补助</t>
  </si>
  <si>
    <t xml:space="preserve">  14、预备费及预留</t>
  </si>
  <si>
    <t xml:space="preserve">  15、资源勘探信息等支出</t>
  </si>
  <si>
    <t xml:space="preserve">    (10)其他支出</t>
  </si>
  <si>
    <t xml:space="preserve">  15、其他支出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</si>
  <si>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</si>
  <si>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</si>
  <si>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</si>
  <si>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19、自然资源海洋气象等支出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</si>
  <si>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</si>
  <si>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</si>
  <si>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</si>
  <si>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</si>
  <si>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</si>
  <si>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</si>
  <si>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</si>
  <si>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</si>
  <si>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</si>
  <si>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</si>
  <si>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</si>
  <si>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</si>
  <si>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</si>
  <si>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</si>
  <si>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</si>
  <si>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</si>
  <si>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</si>
  <si>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</si>
  <si>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部门预算</t>
  </si>
  <si>
    <t>合计</t>
  </si>
  <si>
    <t>公共预算拨款收入</t>
  </si>
  <si>
    <t>非税收入</t>
  </si>
  <si>
    <t>政府性基金拨款收入</t>
  </si>
  <si>
    <t>国有资本经营预算收入</t>
  </si>
  <si>
    <t>事业收入</t>
  </si>
  <si>
    <t>上级补助收入</t>
  </si>
  <si>
    <t>事业单位经营收入</t>
  </si>
  <si>
    <t>附属单位上缴收入</t>
  </si>
  <si>
    <t>其他收入</t>
  </si>
  <si>
    <t>**</t>
  </si>
  <si>
    <t>Y430501</t>
  </si>
  <si>
    <t xml:space="preserve">  东风路街道办事处（行政）</t>
  </si>
  <si>
    <t>Y430502</t>
  </si>
  <si>
    <t xml:space="preserve">  东风路街道办事处（事业）</t>
  </si>
  <si>
    <t>一、财政拨款</t>
  </si>
  <si>
    <t xml:space="preserve">   1、公共预算拨款</t>
  </si>
  <si>
    <t xml:space="preserve">   2、非税收入</t>
  </si>
  <si>
    <t xml:space="preserve">   3、政府性基金</t>
  </si>
  <si>
    <t xml:space="preserve">   4、国有资本经营预算收入</t>
  </si>
  <si>
    <t>单位:万元</t>
  </si>
  <si>
    <t>功能科目编码</t>
  </si>
  <si>
    <t>功能科目名称</t>
  </si>
  <si>
    <t>合   计</t>
  </si>
  <si>
    <t>人员经费支出</t>
  </si>
  <si>
    <t>公用经费支出</t>
  </si>
  <si>
    <t>项目支出</t>
  </si>
  <si>
    <t>备注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</si>
  <si>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</si>
  <si>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</si>
  <si>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</si>
  <si>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</si>
  <si>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</si>
  <si>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</t>
  </si>
  <si>
    <t xml:space="preserve">    2010302</t>
  </si>
  <si>
    <t xml:space="preserve">    一般行政管理事务</t>
  </si>
  <si>
    <t xml:space="preserve">  20106</t>
  </si>
  <si>
    <t xml:space="preserve">  财政事务</t>
  </si>
  <si>
    <t xml:space="preserve">    2010601</t>
  </si>
  <si>
    <t xml:space="preserve">  20138</t>
  </si>
  <si>
    <t xml:space="preserve">  市场监督管理事务</t>
  </si>
  <si>
    <t xml:space="preserve">    2013801</t>
  </si>
  <si>
    <t xml:space="preserve">    2013802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</si>
  <si>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</si>
  <si>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</si>
  <si>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</si>
  <si>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</si>
  <si>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2080102</t>
  </si>
  <si>
    <t xml:space="preserve">  20802</t>
  </si>
  <si>
    <t xml:space="preserve">  民政管理事务</t>
  </si>
  <si>
    <t xml:space="preserve">    2080202</t>
  </si>
  <si>
    <t xml:space="preserve">    2080208</t>
  </si>
  <si>
    <t xml:space="preserve">    基层政权和社区建设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</si>
  <si>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</si>
  <si>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</si>
  <si>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</si>
  <si>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</si>
  <si>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</si>
  <si>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</si>
  <si>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</si>
  <si>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</si>
  <si>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</si>
  <si>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</si>
  <si>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</si>
  <si>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</si>
  <si>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</si>
  <si>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</si>
  <si>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</si>
  <si>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</si>
  <si>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21012</t>
  </si>
  <si>
    <t xml:space="preserve">  财政对基本医疗保险基金的补助</t>
  </si>
  <si>
    <t xml:space="preserve">    2101201</t>
  </si>
  <si>
    <t xml:space="preserve">    财政对职工基本医疗保险基金的补助</t>
  </si>
  <si>
    <t>212</t>
  </si>
  <si>
    <t>城乡社区支出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</si>
  <si>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</si>
  <si>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</si>
  <si>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</si>
  <si>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</si>
  <si>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</si>
  <si>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</si>
  <si>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</si>
  <si>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</si>
  <si>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</si>
  <si>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</si>
  <si>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</si>
  <si>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</si>
  <si>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</si>
  <si>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</si>
  <si>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</si>
  <si>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</si>
  <si>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</si>
  <si>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</si>
  <si>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</si>
  <si>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</si>
  <si>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>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</si>
  <si>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</si>
  <si>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</si>
  <si>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</si>
  <si>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</si>
  <si>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</si>
  <si>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</si>
  <si>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</si>
  <si>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</si>
  <si>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</si>
  <si>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</si>
  <si>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</si>
  <si>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</si>
  <si>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</si>
  <si>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</si>
  <si>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</si>
  <si>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</si>
  <si>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</si>
  <si>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</si>
  <si>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</si>
  <si>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</si>
  <si>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</si>
  <si>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</si>
  <si>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</si>
  <si>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</si>
  <si>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</si>
  <si>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</si>
  <si>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</si>
  <si>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</si>
  <si>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50502</t>
  </si>
  <si>
    <t>50201</t>
  </si>
  <si>
    <t>办公经费</t>
  </si>
  <si>
    <t xml:space="preserve">  30205</t>
  </si>
  <si>
    <t xml:space="preserve">  水费</t>
  </si>
  <si>
    <t xml:space="preserve">  30206</t>
  </si>
  <si>
    <t xml:space="preserve">  电费</t>
  </si>
  <si>
    <t xml:space="preserve">  30216</t>
  </si>
  <si>
    <t xml:space="preserve">  培训费</t>
  </si>
  <si>
    <t>50203</t>
  </si>
  <si>
    <t>培训费</t>
  </si>
  <si>
    <t xml:space="preserve">  30231</t>
  </si>
  <si>
    <t xml:space="preserve">  公务用车运行维护费</t>
  </si>
  <si>
    <t>50208</t>
  </si>
  <si>
    <t>公务用车运行维护费</t>
  </si>
  <si>
    <t>303</t>
  </si>
  <si>
    <t>对个人和家庭补助支出</t>
  </si>
  <si>
    <t xml:space="preserve">  30305</t>
  </si>
  <si>
    <t xml:space="preserve">  生活补助</t>
  </si>
  <si>
    <t>50901</t>
  </si>
  <si>
    <t>社会福利和救助</t>
  </si>
  <si>
    <t xml:space="preserve">  30309</t>
  </si>
  <si>
    <t xml:space="preserve">  奖励金</t>
  </si>
  <si>
    <t>2019年部门预算政府性基金收支总表</t>
  </si>
  <si>
    <t>收             入</t>
  </si>
  <si>
    <t>支                出</t>
  </si>
  <si>
    <t>一、政府性基金拨款</t>
  </si>
  <si>
    <t>一、科学技术支出</t>
  </si>
  <si>
    <t>一、人员经费和公用经费支出</t>
  </si>
  <si>
    <t xml:space="preserve">  一、机关工资福利支出</t>
  </si>
  <si>
    <t>二、文化旅游体育与传媒支出</t>
  </si>
  <si>
    <t xml:space="preserve">    工资福利支出</t>
  </si>
  <si>
    <t xml:space="preserve">  二、机关商品和服务支出</t>
  </si>
  <si>
    <t>三、社会保障和就业支出</t>
  </si>
  <si>
    <t xml:space="preserve">    商品和服务支出</t>
  </si>
  <si>
    <t xml:space="preserve">  三、机关资本性支出（一）</t>
  </si>
  <si>
    <t>四、节能环保支出</t>
  </si>
  <si>
    <t xml:space="preserve">    对个人和家庭的补助 </t>
  </si>
  <si>
    <t xml:space="preserve">  四、机关资本性支出（二）</t>
  </si>
  <si>
    <t>五、城乡社区支出</t>
  </si>
  <si>
    <t>二、项目支出</t>
  </si>
  <si>
    <t xml:space="preserve">  五、对事业单位经营性补助</t>
  </si>
  <si>
    <t>六、农林水支出</t>
  </si>
  <si>
    <t xml:space="preserve">  六、对事业单位资本性补助</t>
  </si>
  <si>
    <t>七、交通运输支出</t>
  </si>
  <si>
    <t xml:space="preserve">    商品和服务支出         </t>
  </si>
  <si>
    <t xml:space="preserve">  七、对企业补助</t>
  </si>
  <si>
    <t>八、资源勘探信息等支出</t>
  </si>
  <si>
    <t xml:space="preserve">  八、对企业资本性补助</t>
  </si>
  <si>
    <t>九、商业服务业等支出</t>
  </si>
  <si>
    <t xml:space="preserve">    债务利息及费用支出</t>
  </si>
  <si>
    <t xml:space="preserve">  九、对个人和家庭的补助</t>
  </si>
  <si>
    <t>十、金融支出</t>
  </si>
  <si>
    <t xml:space="preserve">    资本性支出（基本建设）</t>
  </si>
  <si>
    <t xml:space="preserve">  十、对社会保障基金补助</t>
  </si>
  <si>
    <t>十一、其他支出</t>
  </si>
  <si>
    <t xml:space="preserve">    资本性支出</t>
  </si>
  <si>
    <t xml:space="preserve">  十一、债务利息及费用支出</t>
  </si>
  <si>
    <t>十二、转移性支出</t>
  </si>
  <si>
    <t xml:space="preserve">    对企业补助（基本建设）</t>
  </si>
  <si>
    <t xml:space="preserve">  十二、债务还本支出</t>
  </si>
  <si>
    <t>十三、债务还本支出</t>
  </si>
  <si>
    <t xml:space="preserve">    对企业补助</t>
  </si>
  <si>
    <t xml:space="preserve">  十三、转移性支出</t>
  </si>
  <si>
    <t>十四、债务付息支出</t>
  </si>
  <si>
    <t xml:space="preserve">    对社会保障基金补助</t>
  </si>
  <si>
    <t xml:space="preserve">  十四、预备费及预留</t>
  </si>
  <si>
    <t>十五、债务发行费用支出</t>
  </si>
  <si>
    <t xml:space="preserve">    其他支出</t>
  </si>
  <si>
    <t xml:space="preserve">  十五、其他支出</t>
  </si>
  <si>
    <t>单位（项目）名称</t>
  </si>
  <si>
    <t>项目金额</t>
  </si>
  <si>
    <t>项目简介</t>
  </si>
  <si>
    <t>单位：元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</si>
  <si>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</si>
  <si>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</si>
  <si>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</si>
  <si>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</si>
  <si>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</si>
  <si>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</si>
  <si>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</si>
  <si>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</si>
  <si>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</si>
  <si>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</si>
  <si>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5</t>
  </si>
  <si>
    <t>采购项目名称</t>
  </si>
  <si>
    <t>采购目录</t>
  </si>
  <si>
    <t>政府购买服务内容</t>
  </si>
  <si>
    <t>部门经济科目</t>
  </si>
  <si>
    <t>政府经济科目</t>
  </si>
  <si>
    <t>采购方式</t>
  </si>
  <si>
    <t>采购数量</t>
  </si>
  <si>
    <t>计量单位</t>
  </si>
  <si>
    <t>总计</t>
  </si>
  <si>
    <t>需求时间</t>
  </si>
  <si>
    <t>类</t>
  </si>
  <si>
    <t>款</t>
  </si>
  <si>
    <t>2019年部门综合预算一般公共预算拨款“三公”经费、会议费、培训费预算表</t>
  </si>
  <si>
    <t>2018年</t>
  </si>
  <si>
    <t>2019年</t>
  </si>
  <si>
    <t>增减变化情况</t>
  </si>
  <si>
    <t>一般公共预算拨款安排的“三公”经费预算</t>
  </si>
  <si>
    <t>会议费</t>
  </si>
  <si>
    <t>小计</t>
  </si>
  <si>
    <t>因公出国（境）费用</t>
  </si>
  <si>
    <t>公务接待费</t>
  </si>
  <si>
    <t>公务用车购置及运行维护费</t>
  </si>
  <si>
    <t>公务用车购置费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</si>
  <si>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</si>
  <si>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</si>
  <si>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</si>
  <si>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</si>
  <si>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</si>
  <si>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</si>
  <si>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总体目标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</si>
  <si>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</si>
  <si>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</si>
  <si>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</si>
  <si>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</si>
  <si>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</si>
  <si>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</si>
  <si>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</si>
  <si>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</si>
  <si>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</si>
  <si>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</si>
  <si>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</si>
  <si>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</si>
  <si>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</si>
  <si>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</si>
  <si>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</si>
  <si>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</si>
  <si>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</si>
  <si>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</si>
  <si>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</si>
  <si>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</si>
  <si>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</si>
  <si>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</si>
  <si>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</si>
  <si>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</si>
  <si>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</si>
  <si>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</si>
  <si>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</si>
  <si>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</si>
  <si>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</si>
  <si>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</si>
  <si>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</si>
  <si>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</si>
  <si>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</si>
  <si>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</si>
  <si>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</si>
  <si>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</si>
  <si>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>年
度
绩
效
指
标</t>
  </si>
  <si>
    <t>一级指标</t>
  </si>
  <si>
    <t>产出指标</t>
  </si>
  <si>
    <t>效益指标</t>
  </si>
  <si>
    <t>满意度
指标</t>
  </si>
  <si>
    <t>总
体
目
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</si>
</sst>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* #,##0.00;* \-#,##0.00;* &quot;&quot;??;@"/>
    <numFmt numFmtId="179" formatCode="#,##0.0_ "/>
  </numFmts>
  <fonts count="55">
    <font>
      <sz val="9"/>
      <name val="宋体"/>
      <family val="0"/>
    </font>
    <font>
      <sz val="12"/>
      <name val="黑体"/>
      <family val="3"/>
    </font>
    <font>
      <u val="single"/>
      <sz val="12"/>
      <color indexed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42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0" fillId="0" borderId="0">
      <alignment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 wrapText="1"/>
      <protection/>
    </xf>
    <xf numFmtId="0" fontId="2" fillId="0" borderId="0" xfId="19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4" fillId="0" borderId="0" xfId="19" applyFont="1" applyAlignment="1" applyProtection="1">
      <alignment horizontal="center" vertical="center" wrapText="1"/>
      <protection/>
    </xf>
    <xf numFmtId="0" fontId="4" fillId="0" borderId="9" xfId="19" applyFont="1" applyBorder="1" applyAlignment="1" applyProtection="1">
      <alignment vertical="center"/>
      <protection/>
    </xf>
    <xf numFmtId="0" fontId="4" fillId="0" borderId="9" xfId="19" applyFont="1" applyBorder="1" applyAlignment="1" applyProtection="1">
      <alignment vertical="center" wrapText="1"/>
      <protection/>
    </xf>
    <xf numFmtId="0" fontId="4" fillId="0" borderId="0" xfId="19" applyFont="1" applyBorder="1" applyAlignment="1" applyProtection="1">
      <alignment vertical="center" wrapText="1"/>
      <protection/>
    </xf>
    <xf numFmtId="0" fontId="4" fillId="0" borderId="10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horizontal="center" vertical="center" wrapText="1"/>
      <protection/>
    </xf>
    <xf numFmtId="0" fontId="4" fillId="0" borderId="12" xfId="19" applyFont="1" applyBorder="1" applyAlignment="1" applyProtection="1">
      <alignment horizontal="center" vertical="center" wrapText="1"/>
      <protection/>
    </xf>
    <xf numFmtId="0" fontId="4" fillId="0" borderId="13" xfId="19" applyFont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12" xfId="19" applyFont="1" applyBorder="1" applyAlignment="1" applyProtection="1">
      <alignment vertical="center" wrapText="1"/>
      <protection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20" xfId="19" applyFont="1" applyBorder="1" applyAlignment="1" applyProtection="1">
      <alignment horizontal="center" vertical="center" wrapText="1"/>
      <protection/>
    </xf>
    <xf numFmtId="0" fontId="4" fillId="0" borderId="20" xfId="19" applyFont="1" applyBorder="1" applyAlignment="1" applyProtection="1">
      <alignment horizontal="left" vertical="top" wrapText="1"/>
      <protection/>
    </xf>
    <xf numFmtId="0" fontId="6" fillId="0" borderId="12" xfId="19" applyFont="1" applyBorder="1" applyAlignment="1" applyProtection="1">
      <alignment horizontal="center" vertical="center" wrapText="1"/>
      <protection/>
    </xf>
    <xf numFmtId="0" fontId="2" fillId="0" borderId="12" xfId="19" applyBorder="1" applyAlignment="1" applyProtection="1">
      <alignment vertical="center" wrapText="1"/>
      <protection/>
    </xf>
    <xf numFmtId="0" fontId="1" fillId="0" borderId="0" xfId="19" applyFont="1" applyAlignment="1" applyProtection="1">
      <alignment vertical="center"/>
      <protection/>
    </xf>
    <xf numFmtId="0" fontId="2" fillId="0" borderId="0" xfId="19" applyAlignment="1" applyProtection="1">
      <alignment vertical="center"/>
      <protection/>
    </xf>
    <xf numFmtId="0" fontId="4" fillId="0" borderId="0" xfId="19" applyFont="1" applyAlignment="1" applyProtection="1">
      <alignment vertical="center"/>
      <protection/>
    </xf>
    <xf numFmtId="0" fontId="0" fillId="0" borderId="12" xfId="19" applyFont="1" applyBorder="1" applyAlignment="1" applyProtection="1">
      <alignment vertical="center" wrapText="1"/>
      <protection/>
    </xf>
    <xf numFmtId="0" fontId="4" fillId="0" borderId="12" xfId="19" applyFont="1" applyBorder="1" applyAlignment="1" applyProtection="1">
      <alignment horizontal="left" vertical="top" wrapText="1"/>
      <protection/>
    </xf>
    <xf numFmtId="0" fontId="2" fillId="0" borderId="12" xfId="19" applyBorder="1" applyAlignment="1" applyProtection="1">
      <alignment horizontal="left" vertical="top" wrapText="1"/>
      <protection/>
    </xf>
    <xf numFmtId="0" fontId="4" fillId="0" borderId="12" xfId="19" applyFont="1" applyBorder="1" applyAlignment="1" applyProtection="1">
      <alignment horizontal="left" vertical="center" wrapText="1"/>
      <protection/>
    </xf>
    <xf numFmtId="0" fontId="2" fillId="0" borderId="12" xfId="19" applyBorder="1" applyAlignment="1" applyProtection="1">
      <alignment horizontal="left" vertical="center" wrapText="1"/>
      <protection/>
    </xf>
    <xf numFmtId="0" fontId="2" fillId="0" borderId="20" xfId="19" applyBorder="1" applyAlignment="1" applyProtection="1">
      <alignment horizontal="left" vertical="center" wrapText="1"/>
      <protection/>
    </xf>
    <xf numFmtId="0" fontId="2" fillId="0" borderId="10" xfId="19" applyBorder="1" applyAlignment="1" applyProtection="1">
      <alignment horizontal="left" vertical="center" wrapText="1"/>
      <protection/>
    </xf>
    <xf numFmtId="0" fontId="2" fillId="0" borderId="21" xfId="19" applyBorder="1" applyAlignment="1" applyProtection="1">
      <alignment horizontal="left" vertical="center" wrapText="1"/>
      <protection/>
    </xf>
    <xf numFmtId="0" fontId="4" fillId="0" borderId="12" xfId="19" applyNumberFormat="1" applyFont="1" applyFill="1" applyBorder="1" applyAlignment="1" applyProtection="1">
      <alignment horizontal="center" vertical="center"/>
      <protection/>
    </xf>
    <xf numFmtId="0" fontId="4" fillId="0" borderId="10" xfId="19" applyNumberFormat="1" applyFont="1" applyFill="1" applyBorder="1" applyAlignment="1" applyProtection="1">
      <alignment horizontal="center" vertical="center"/>
      <protection/>
    </xf>
    <xf numFmtId="0" fontId="4" fillId="0" borderId="12" xfId="19" applyNumberFormat="1" applyFont="1" applyFill="1" applyBorder="1" applyAlignment="1" applyProtection="1">
      <alignment vertical="center" wrapText="1"/>
      <protection/>
    </xf>
    <xf numFmtId="0" fontId="4" fillId="0" borderId="21" xfId="19" applyFont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22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top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22" applyAlignment="1">
      <alignment horizontal="right"/>
      <protection/>
    </xf>
    <xf numFmtId="0" fontId="0" fillId="0" borderId="10" xfId="22" applyNumberFormat="1" applyFont="1" applyFill="1" applyBorder="1" applyAlignment="1" applyProtection="1">
      <alignment horizontal="center" vertical="center"/>
      <protection/>
    </xf>
    <xf numFmtId="0" fontId="0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13" xfId="22" applyNumberFormat="1" applyFont="1" applyFill="1" applyBorder="1" applyAlignment="1" applyProtection="1">
      <alignment horizontal="center" vertical="center"/>
      <protection/>
    </xf>
    <xf numFmtId="0" fontId="0" fillId="0" borderId="20" xfId="22" applyNumberFormat="1" applyFont="1" applyFill="1" applyBorder="1" applyAlignment="1" applyProtection="1">
      <alignment horizontal="center" vertical="center"/>
      <protection/>
    </xf>
    <xf numFmtId="0" fontId="0" fillId="0" borderId="0" xfId="22" applyFill="1">
      <alignment/>
      <protection/>
    </xf>
    <xf numFmtId="0" fontId="3" fillId="0" borderId="0" xfId="0" applyFont="1" applyAlignment="1">
      <alignment horizontal="centerContinuous" vertical="center"/>
    </xf>
    <xf numFmtId="0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0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11" xfId="22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22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6" fillId="0" borderId="0" xfId="22" applyFont="1" applyFill="1" applyAlignment="1">
      <alignment horizontal="left" wrapText="1"/>
      <protection/>
    </xf>
    <xf numFmtId="0" fontId="6" fillId="0" borderId="0" xfId="22" applyFont="1" applyFill="1" applyAlignment="1">
      <alignment horizontal="right" vertical="center"/>
      <protection/>
    </xf>
    <xf numFmtId="0" fontId="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9" fillId="0" borderId="12" xfId="22" applyNumberFormat="1" applyFont="1" applyFill="1" applyBorder="1" applyAlignment="1" applyProtection="1">
      <alignment horizontal="centerContinuous" vertical="center"/>
      <protection/>
    </xf>
    <xf numFmtId="0" fontId="9" fillId="0" borderId="10" xfId="22" applyNumberFormat="1" applyFont="1" applyFill="1" applyBorder="1" applyAlignment="1" applyProtection="1">
      <alignment horizontal="centerContinuous" vertical="center"/>
      <protection/>
    </xf>
    <xf numFmtId="0" fontId="9" fillId="0" borderId="12" xfId="22" applyNumberFormat="1" applyFont="1" applyFill="1" applyBorder="1" applyAlignment="1" applyProtection="1">
      <alignment horizontal="center" vertical="center"/>
      <protection/>
    </xf>
    <xf numFmtId="0" fontId="9" fillId="0" borderId="20" xfId="22" applyNumberFormat="1" applyFont="1" applyFill="1" applyBorder="1" applyAlignment="1" applyProtection="1">
      <alignment horizontal="center" vertical="center"/>
      <protection/>
    </xf>
    <xf numFmtId="0" fontId="9" fillId="0" borderId="21" xfId="22" applyNumberFormat="1" applyFont="1" applyFill="1" applyBorder="1" applyAlignment="1" applyProtection="1">
      <alignment horizontal="center" vertical="center"/>
      <protection/>
    </xf>
    <xf numFmtId="0" fontId="9" fillId="0" borderId="23" xfId="22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 wrapText="1"/>
      <protection/>
    </xf>
    <xf numFmtId="0" fontId="9" fillId="0" borderId="23" xfId="15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vertical="center"/>
    </xf>
    <xf numFmtId="177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22" applyFont="1" applyFill="1" applyBorder="1" applyAlignment="1">
      <alignment vertical="center"/>
      <protection/>
    </xf>
    <xf numFmtId="2" fontId="0" fillId="0" borderId="12" xfId="22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6" fillId="0" borderId="12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177" fontId="9" fillId="0" borderId="12" xfId="22" applyNumberFormat="1" applyFont="1" applyFill="1" applyBorder="1" applyAlignment="1" applyProtection="1">
      <alignment horizontal="center" vertical="center"/>
      <protection/>
    </xf>
    <xf numFmtId="0" fontId="6" fillId="0" borderId="0" xfId="22" applyFont="1" applyFill="1">
      <alignment/>
      <protection/>
    </xf>
    <xf numFmtId="0" fontId="6" fillId="0" borderId="0" xfId="22" applyNumberFormat="1" applyFont="1" applyFill="1" applyAlignment="1">
      <alignment horizontal="left"/>
      <protection/>
    </xf>
    <xf numFmtId="0" fontId="6" fillId="0" borderId="0" xfId="22" applyNumberFormat="1" applyFont="1" applyFill="1" applyAlignment="1">
      <alignment horizontal="left" vertical="center"/>
      <protection/>
    </xf>
    <xf numFmtId="0" fontId="6" fillId="0" borderId="0" xfId="22" applyNumberFormat="1" applyFont="1" applyFill="1" applyAlignment="1">
      <alignment horizontal="right" vertical="center"/>
      <protection/>
    </xf>
    <xf numFmtId="0" fontId="6" fillId="0" borderId="0" xfId="22" applyNumberFormat="1" applyFont="1" applyFill="1" applyAlignment="1">
      <alignment vertical="center"/>
      <protection/>
    </xf>
    <xf numFmtId="0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Continuous" vertical="center"/>
      <protection/>
    </xf>
    <xf numFmtId="0" fontId="6" fillId="0" borderId="20" xfId="22" applyNumberFormat="1" applyFont="1" applyFill="1" applyBorder="1" applyAlignment="1" applyProtection="1">
      <alignment horizontal="center" vertical="center" wrapText="1"/>
      <protection/>
    </xf>
    <xf numFmtId="0" fontId="6" fillId="0" borderId="15" xfId="22" applyFont="1" applyFill="1" applyBorder="1" applyAlignment="1">
      <alignment horizontal="center" vertical="center"/>
      <protection/>
    </xf>
    <xf numFmtId="0" fontId="6" fillId="0" borderId="13" xfId="22" applyNumberFormat="1" applyFont="1" applyFill="1" applyBorder="1" applyAlignment="1" applyProtection="1">
      <alignment horizontal="center" vertical="center" wrapText="1"/>
      <protection/>
    </xf>
    <xf numFmtId="3" fontId="6" fillId="0" borderId="13" xfId="22" applyNumberFormat="1" applyFont="1" applyFill="1" applyBorder="1" applyAlignment="1" applyProtection="1">
      <alignment horizontal="center" vertical="center"/>
      <protection/>
    </xf>
    <xf numFmtId="3" fontId="6" fillId="0" borderId="13" xfId="22" applyNumberFormat="1" applyFont="1" applyFill="1" applyBorder="1" applyAlignment="1" applyProtection="1">
      <alignment horizontal="centerContinuous" vertical="center"/>
      <protection/>
    </xf>
    <xf numFmtId="3" fontId="6" fillId="0" borderId="20" xfId="22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10" fillId="0" borderId="0" xfId="22" applyNumberFormat="1" applyFont="1" applyFill="1" applyAlignment="1">
      <alignment horizontal="center" vertical="center"/>
      <protection/>
    </xf>
    <xf numFmtId="0" fontId="10" fillId="0" borderId="0" xfId="22" applyFont="1" applyFill="1" applyAlignment="1">
      <alignment horizontal="center" vertical="center"/>
      <protection/>
    </xf>
    <xf numFmtId="178" fontId="6" fillId="0" borderId="13" xfId="22" applyNumberFormat="1" applyFont="1" applyFill="1" applyBorder="1" applyAlignment="1" applyProtection="1">
      <alignment horizontal="center" vertical="center"/>
      <protection/>
    </xf>
    <xf numFmtId="178" fontId="6" fillId="0" borderId="20" xfId="22" applyNumberFormat="1" applyFont="1" applyFill="1" applyBorder="1" applyAlignment="1" applyProtection="1">
      <alignment horizontal="centerContinuous" vertical="center"/>
      <protection/>
    </xf>
    <xf numFmtId="3" fontId="0" fillId="0" borderId="13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Continuous" vertical="center"/>
      <protection/>
    </xf>
    <xf numFmtId="0" fontId="6" fillId="0" borderId="15" xfId="22" applyNumberFormat="1" applyFont="1" applyFill="1" applyBorder="1" applyAlignment="1" applyProtection="1">
      <alignment horizontal="center" vertical="center" wrapText="1"/>
      <protection/>
    </xf>
    <xf numFmtId="3" fontId="6" fillId="0" borderId="15" xfId="22" applyNumberFormat="1" applyFont="1" applyFill="1" applyBorder="1" applyAlignment="1" applyProtection="1">
      <alignment horizontal="center" vertical="center" wrapText="1"/>
      <protection/>
    </xf>
    <xf numFmtId="49" fontId="6" fillId="0" borderId="0" xfId="22" applyNumberFormat="1" applyFont="1" applyFill="1" applyAlignment="1">
      <alignment horizontal="center" vertical="center"/>
      <protection/>
    </xf>
    <xf numFmtId="0" fontId="6" fillId="0" borderId="0" xfId="22" applyFont="1" applyFill="1" applyAlignment="1">
      <alignment horizontal="left" vertical="center"/>
      <protection/>
    </xf>
    <xf numFmtId="178" fontId="6" fillId="0" borderId="0" xfId="22" applyNumberFormat="1" applyFont="1" applyFill="1" applyAlignment="1">
      <alignment horizontal="center" vertical="center"/>
      <protection/>
    </xf>
    <xf numFmtId="178" fontId="6" fillId="0" borderId="0" xfId="22" applyNumberFormat="1" applyFont="1" applyFill="1" applyAlignment="1">
      <alignment vertical="center"/>
      <protection/>
    </xf>
    <xf numFmtId="0" fontId="6" fillId="0" borderId="20" xfId="22" applyNumberFormat="1" applyFont="1" applyFill="1" applyBorder="1" applyAlignment="1" applyProtection="1">
      <alignment horizontal="center" vertical="center"/>
      <protection/>
    </xf>
    <xf numFmtId="0" fontId="6" fillId="0" borderId="14" xfId="22" applyNumberFormat="1" applyFont="1" applyFill="1" applyBorder="1" applyAlignment="1" applyProtection="1">
      <alignment horizontal="center" vertical="center"/>
      <protection/>
    </xf>
    <xf numFmtId="3" fontId="0" fillId="0" borderId="20" xfId="22" applyNumberFormat="1" applyFont="1" applyFill="1" applyBorder="1" applyAlignment="1" applyProtection="1">
      <alignment horizontal="center" vertical="center"/>
      <protection/>
    </xf>
    <xf numFmtId="3" fontId="0" fillId="0" borderId="13" xfId="22" applyNumberFormat="1" applyFont="1" applyFill="1" applyBorder="1" applyAlignment="1" applyProtection="1">
      <alignment horizontal="centerContinuous" vertical="center"/>
      <protection/>
    </xf>
    <xf numFmtId="3" fontId="0" fillId="0" borderId="20" xfId="22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21" xfId="15" applyNumberFormat="1" applyFont="1" applyFill="1" applyBorder="1" applyAlignment="1" applyProtection="1">
      <alignment horizontal="center" vertical="center"/>
      <protection/>
    </xf>
    <xf numFmtId="0" fontId="9" fillId="0" borderId="21" xfId="25" applyNumberFormat="1" applyFont="1" applyFill="1" applyBorder="1" applyAlignment="1" applyProtection="1">
      <alignment horizontal="center" vertical="center"/>
      <protection/>
    </xf>
    <xf numFmtId="4" fontId="0" fillId="0" borderId="20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0" xfId="22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22" xfId="22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22" xfId="22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21" xfId="0" applyFill="1" applyBorder="1" applyAlignment="1">
      <alignment horizontal="right" vertical="center"/>
    </xf>
    <xf numFmtId="0" fontId="0" fillId="0" borderId="22" xfId="22" applyFont="1" applyFill="1" applyBorder="1" applyAlignment="1">
      <alignment vertical="center"/>
      <protection/>
    </xf>
    <xf numFmtId="4" fontId="0" fillId="0" borderId="21" xfId="0" applyNumberFormat="1" applyBorder="1" applyAlignment="1">
      <alignment horizontal="right" vertical="center"/>
    </xf>
    <xf numFmtId="0" fontId="0" fillId="0" borderId="22" xfId="0" applyFill="1" applyBorder="1" applyAlignment="1">
      <alignment/>
    </xf>
    <xf numFmtId="4" fontId="0" fillId="0" borderId="21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3" fontId="0" fillId="0" borderId="12" xfId="22" applyNumberFormat="1" applyFont="1" applyFill="1" applyBorder="1" applyAlignment="1" applyProtection="1">
      <alignment horizontal="left" vertical="center"/>
      <protection/>
    </xf>
    <xf numFmtId="3" fontId="9" fillId="0" borderId="12" xfId="22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right" vertical="center"/>
    </xf>
    <xf numFmtId="177" fontId="9" fillId="0" borderId="10" xfId="22" applyNumberFormat="1" applyFont="1" applyFill="1" applyBorder="1" applyAlignment="1" applyProtection="1">
      <alignment horizontal="center" vertical="center"/>
      <protection/>
    </xf>
    <xf numFmtId="177" fontId="9" fillId="0" borderId="22" xfId="22" applyNumberFormat="1" applyFont="1" applyFill="1" applyBorder="1" applyAlignment="1" applyProtection="1">
      <alignment horizontal="center" vertical="center"/>
      <protection/>
    </xf>
    <xf numFmtId="0" fontId="6" fillId="0" borderId="0" xfId="22" applyNumberFormat="1" applyFont="1" applyFill="1" applyAlignment="1" applyProtection="1">
      <alignment horizontal="left"/>
      <protection/>
    </xf>
    <xf numFmtId="0" fontId="6" fillId="0" borderId="0" xfId="22" applyNumberFormat="1" applyFont="1" applyFill="1" applyAlignment="1" applyProtection="1">
      <alignment vertical="center" wrapText="1"/>
      <protection/>
    </xf>
    <xf numFmtId="179" fontId="6" fillId="0" borderId="0" xfId="22" applyNumberFormat="1" applyFont="1" applyFill="1" applyAlignment="1" applyProtection="1">
      <alignment horizontal="right" vertical="center"/>
      <protection/>
    </xf>
    <xf numFmtId="179" fontId="6" fillId="0" borderId="12" xfId="22" applyNumberFormat="1" applyFont="1" applyFill="1" applyBorder="1" applyAlignment="1" applyProtection="1">
      <alignment horizontal="center" vertical="center" wrapText="1"/>
      <protection/>
    </xf>
    <xf numFmtId="179" fontId="0" fillId="0" borderId="0" xfId="22" applyNumberFormat="1" applyFont="1" applyFill="1" applyAlignment="1" applyProtection="1">
      <alignment horizontal="center" vertical="center" wrapText="1"/>
      <protection/>
    </xf>
    <xf numFmtId="179" fontId="0" fillId="0" borderId="18" xfId="22" applyNumberFormat="1" applyFont="1" applyFill="1" applyBorder="1" applyAlignment="1" applyProtection="1">
      <alignment horizontal="center" vertical="center" wrapText="1"/>
      <protection/>
    </xf>
    <xf numFmtId="179" fontId="0" fillId="0" borderId="21" xfId="22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179" fontId="0" fillId="0" borderId="14" xfId="22" applyNumberFormat="1" applyFont="1" applyFill="1" applyBorder="1" applyAlignment="1" applyProtection="1">
      <alignment horizontal="center" vertical="center" wrapText="1"/>
      <protection/>
    </xf>
    <xf numFmtId="179" fontId="0" fillId="0" borderId="10" xfId="22" applyNumberFormat="1" applyFont="1" applyFill="1" applyBorder="1" applyAlignment="1" applyProtection="1">
      <alignment horizontal="center" vertical="center" wrapText="1"/>
      <protection/>
    </xf>
    <xf numFmtId="179" fontId="0" fillId="0" borderId="12" xfId="22" applyNumberFormat="1" applyFont="1" applyFill="1" applyBorder="1" applyAlignment="1" applyProtection="1">
      <alignment horizontal="center" vertical="center" wrapText="1"/>
      <protection/>
    </xf>
    <xf numFmtId="0" fontId="0" fillId="0" borderId="23" xfId="22" applyNumberFormat="1" applyFont="1" applyFill="1" applyBorder="1" applyAlignment="1" applyProtection="1">
      <alignment horizontal="center" vertical="center"/>
      <protection/>
    </xf>
    <xf numFmtId="0" fontId="0" fillId="0" borderId="23" xfId="22" applyNumberFormat="1" applyFont="1" applyFill="1" applyBorder="1" applyAlignment="1" applyProtection="1">
      <alignment horizontal="center" vertical="center" wrapText="1"/>
      <protection/>
    </xf>
    <xf numFmtId="179" fontId="6" fillId="0" borderId="0" xfId="22" applyNumberFormat="1" applyFont="1" applyFill="1" applyAlignment="1" applyProtection="1">
      <alignment horizontal="right"/>
      <protection/>
    </xf>
    <xf numFmtId="0" fontId="0" fillId="0" borderId="23" xfId="22" applyNumberFormat="1" applyFont="1" applyFill="1" applyBorder="1" applyAlignment="1">
      <alignment horizontal="center" vertical="center"/>
      <protection/>
    </xf>
    <xf numFmtId="0" fontId="0" fillId="0" borderId="20" xfId="22" applyNumberFormat="1" applyFont="1" applyFill="1" applyBorder="1" applyAlignment="1">
      <alignment horizontal="center" vertical="center"/>
      <protection/>
    </xf>
    <xf numFmtId="0" fontId="0" fillId="0" borderId="0" xfId="22">
      <alignment/>
      <protection/>
    </xf>
    <xf numFmtId="0" fontId="6" fillId="0" borderId="0" xfId="22" applyFont="1" applyFill="1" applyAlignment="1">
      <alignment horizontal="right"/>
      <protection/>
    </xf>
    <xf numFmtId="0" fontId="9" fillId="0" borderId="12" xfId="25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0" xfId="22" applyNumberFormat="1" applyFont="1" applyFill="1" applyBorder="1" applyAlignment="1" applyProtection="1">
      <alignment vertical="center"/>
      <protection/>
    </xf>
    <xf numFmtId="4" fontId="0" fillId="0" borderId="12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2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22" applyAlignment="1">
      <alignment horizontal="centerContinuous"/>
      <protection/>
    </xf>
    <xf numFmtId="0" fontId="0" fillId="0" borderId="0" xfId="22" applyFill="1" applyAlignment="1">
      <alignment horizontal="centerContinuous"/>
      <protection/>
    </xf>
    <xf numFmtId="0" fontId="12" fillId="0" borderId="0" xfId="0" applyFont="1" applyFill="1" applyAlignment="1">
      <alignment horizontal="center" vertical="center"/>
    </xf>
    <xf numFmtId="0" fontId="13" fillId="0" borderId="0" xfId="22" applyFont="1" applyAlignment="1">
      <alignment horizontal="centerContinuous" vertical="center"/>
      <protection/>
    </xf>
    <xf numFmtId="0" fontId="0" fillId="0" borderId="0" xfId="22" applyFill="1" applyAlignment="1">
      <alignment horizontal="centerContinuous" vertical="center"/>
      <protection/>
    </xf>
    <xf numFmtId="4" fontId="0" fillId="0" borderId="0" xfId="22" applyNumberFormat="1" applyFont="1" applyFill="1" applyAlignment="1" applyProtection="1">
      <alignment horizontal="centerContinuous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Border="1" applyAlignment="1">
      <alignment horizontal="left"/>
    </xf>
    <xf numFmtId="0" fontId="0" fillId="0" borderId="0" xfId="22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22" applyBorder="1">
      <alignment/>
      <protection/>
    </xf>
    <xf numFmtId="0" fontId="15" fillId="0" borderId="0" xfId="22" applyFont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0"/>
  <sheetViews>
    <sheetView showGridLines="0" showZeros="0" zoomScale="75" zoomScaleNormal="75" workbookViewId="0" topLeftCell="A1">
      <selection activeCell="D9" sqref="D9"/>
    </sheetView>
  </sheetViews>
  <sheetFormatPr defaultColWidth="6.83203125" defaultRowHeight="12.75" customHeight="1"/>
  <cols>
    <col min="1" max="1" width="166.66015625" style="216" customWidth="1"/>
    <col min="2" max="2" width="44" style="216" customWidth="1"/>
    <col min="3" max="3" width="11" style="216" customWidth="1"/>
    <col min="4" max="252" width="6.83203125" style="216" customWidth="1"/>
  </cols>
  <sheetData>
    <row r="1" ht="3.75" customHeight="1">
      <c r="A1" s="82"/>
    </row>
    <row r="2" spans="1:6" ht="42.75" customHeight="1">
      <c r="A2"/>
      <c r="B2" s="235"/>
      <c r="C2" s="235"/>
      <c r="D2" s="236"/>
      <c r="E2" s="236"/>
      <c r="F2" s="235"/>
    </row>
    <row r="3" spans="1:7" ht="112.5" customHeight="1">
      <c r="A3" s="237" t="s">
        <v>0</v>
      </c>
      <c r="B3" s="238"/>
      <c r="C3" s="239"/>
      <c r="D3" s="240"/>
      <c r="E3" s="239"/>
      <c r="F3" s="239"/>
      <c r="G3" s="82"/>
    </row>
    <row r="4" spans="1:6" ht="60.75" customHeight="1">
      <c r="A4" s="241"/>
      <c r="B4" s="236"/>
      <c r="C4" s="236"/>
      <c r="D4" s="235"/>
      <c r="E4" s="235"/>
      <c r="F4" s="235"/>
    </row>
    <row r="5" spans="1:6" s="234" customFormat="1" ht="99.75" customHeight="1">
      <c r="A5" s="242" t="s">
        <v>1</v>
      </c>
      <c r="B5" s="243"/>
      <c r="C5" s="243"/>
      <c r="D5" s="243"/>
      <c r="E5" s="243"/>
      <c r="F5" s="243"/>
    </row>
    <row r="6" spans="1:15" ht="93.75" customHeight="1">
      <c r="A6" s="242" t="s">
        <v>2</v>
      </c>
      <c r="B6" s="236"/>
      <c r="C6" s="235"/>
      <c r="D6" s="236"/>
      <c r="E6" s="235"/>
      <c r="F6" s="235"/>
      <c r="M6" s="82"/>
      <c r="N6" s="82"/>
      <c r="O6" s="82"/>
    </row>
    <row r="7" spans="1:17" ht="54" customHeight="1">
      <c r="A7" s="242" t="s">
        <v>3</v>
      </c>
      <c r="B7" s="82"/>
      <c r="O7" s="82"/>
      <c r="P7" s="82"/>
      <c r="Q7" s="82"/>
    </row>
    <row r="8" ht="69" customHeight="1">
      <c r="A8" s="244"/>
    </row>
    <row r="9" ht="12.75" customHeight="1">
      <c r="A9" s="245"/>
    </row>
    <row r="10" ht="54.75" customHeight="1">
      <c r="A10" s="245"/>
    </row>
    <row r="11" ht="46.5" customHeight="1">
      <c r="A11" s="245"/>
    </row>
    <row r="12" ht="24.75" customHeight="1">
      <c r="A12" s="245"/>
    </row>
    <row r="13" ht="12.75" customHeight="1">
      <c r="A13" s="245"/>
    </row>
    <row r="14" ht="12.75" customHeight="1">
      <c r="A14" s="245"/>
    </row>
    <row r="54" ht="12.75" customHeight="1">
      <c r="A54" s="82"/>
    </row>
    <row r="73" spans="3:4" ht="12.75" customHeight="1">
      <c r="C73" s="82"/>
      <c r="D73"/>
    </row>
    <row r="74" spans="2:3" ht="12.75" customHeight="1">
      <c r="B74" s="82"/>
      <c r="C74" s="82"/>
    </row>
    <row r="75" ht="12.75" customHeight="1">
      <c r="B75" s="82"/>
    </row>
    <row r="76" ht="12.75" customHeight="1">
      <c r="C76" s="246"/>
    </row>
    <row r="97" spans="2:3" ht="12.75" customHeight="1">
      <c r="B97" s="82"/>
      <c r="C97" s="82"/>
    </row>
    <row r="98" spans="3:4" ht="12.75" customHeight="1">
      <c r="C98" s="82"/>
      <c r="D98" s="82"/>
    </row>
    <row r="178" ht="12.75" customHeight="1">
      <c r="B178" s="82"/>
    </row>
    <row r="180" ht="12.75" customHeight="1">
      <c r="B180" s="82"/>
    </row>
    <row r="182" ht="12.75" customHeight="1">
      <c r="B182" s="82"/>
    </row>
    <row r="183" ht="12.75" customHeight="1">
      <c r="B183" s="82"/>
    </row>
    <row r="184" ht="12.75" customHeight="1">
      <c r="C184" s="82"/>
    </row>
    <row r="185" ht="12.75" customHeight="1">
      <c r="C185" s="82"/>
    </row>
    <row r="186" spans="4:10" ht="12.75" customHeight="1">
      <c r="D186" s="82"/>
      <c r="J186" s="82"/>
    </row>
    <row r="187" spans="5:10" ht="12.75" customHeight="1">
      <c r="E187" s="82"/>
      <c r="J187" s="82"/>
    </row>
    <row r="188" spans="5:10" ht="12.75" customHeight="1">
      <c r="E188" s="82"/>
      <c r="F188" s="82"/>
      <c r="G188" s="82"/>
      <c r="J188" s="82"/>
    </row>
    <row r="189" spans="7:10" ht="12.75" customHeight="1">
      <c r="G189" s="82"/>
      <c r="H189" s="82"/>
      <c r="J189" s="82"/>
    </row>
    <row r="190" spans="8:10" ht="12.75" customHeight="1">
      <c r="H190" s="82"/>
      <c r="J190" s="82"/>
    </row>
  </sheetData>
  <sheetProtection/>
  <printOptions horizontalCentered="1"/>
  <pageMargins left="0.59" right="0.59" top="0.59" bottom="0.59" header="0.5" footer="0.5"/>
  <pageSetup firstPageNumber="1" useFirstPageNumber="1" fitToHeight="1" fitToWidth="1" horizontalDpi="300" verticalDpi="300" orientation="landscape" paperSize="9"/>
  <headerFooter scaleWithDoc="0"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5" style="0" customWidth="1"/>
    <col min="2" max="2" width="27.16015625" style="0" customWidth="1"/>
    <col min="3" max="3" width="20.5" style="0" customWidth="1"/>
    <col min="4" max="4" width="26.5" style="0" customWidth="1"/>
    <col min="5" max="5" width="22.5" style="0" customWidth="1"/>
    <col min="6" max="6" width="21.16015625" style="0" customWidth="1"/>
    <col min="7" max="7" width="19.33203125" style="0" customWidth="1"/>
    <col min="8" max="8" width="20.66015625" style="0" customWidth="1"/>
    <col min="9" max="15" width="8" style="0" customWidth="1"/>
  </cols>
  <sheetData>
    <row r="1" spans="1:15" ht="18" customHeight="1">
      <c r="A1" s="146" t="s">
        <v>24</v>
      </c>
      <c r="B1" s="147"/>
      <c r="C1" s="147"/>
      <c r="D1" s="147"/>
      <c r="E1" s="148"/>
      <c r="F1" s="148"/>
      <c r="G1" s="148"/>
      <c r="H1" s="119"/>
      <c r="I1" s="119"/>
      <c r="J1" s="119"/>
      <c r="K1" s="119"/>
      <c r="L1" s="119"/>
      <c r="M1" s="119"/>
      <c r="N1" s="119"/>
      <c r="O1" s="119"/>
    </row>
    <row r="2" spans="1:15" ht="36" customHeight="1">
      <c r="A2" s="45" t="s">
        <v>25</v>
      </c>
      <c r="B2" s="45"/>
      <c r="C2" s="45"/>
      <c r="D2" s="45"/>
      <c r="E2" s="45"/>
      <c r="F2" s="45"/>
      <c r="G2" s="45"/>
      <c r="H2" s="45"/>
      <c r="I2" s="159"/>
      <c r="J2" s="159"/>
      <c r="K2" s="159"/>
      <c r="L2" s="159"/>
      <c r="M2" s="160"/>
      <c r="N2" s="160"/>
      <c r="O2" s="160"/>
    </row>
    <row r="3" spans="1:15" ht="15" customHeight="1">
      <c r="A3" s="149"/>
      <c r="B3" s="147"/>
      <c r="C3" s="147"/>
      <c r="D3" s="147"/>
      <c r="E3" s="149"/>
      <c r="F3" s="148"/>
      <c r="H3" s="148" t="s">
        <v>149</v>
      </c>
      <c r="I3" s="118"/>
      <c r="J3" s="118"/>
      <c r="K3" s="118"/>
      <c r="L3" s="118"/>
      <c r="M3" s="118"/>
      <c r="N3" s="118"/>
      <c r="O3" s="118"/>
    </row>
    <row r="4" spans="1:15" ht="30" customHeight="1">
      <c r="A4" s="150" t="s">
        <v>214</v>
      </c>
      <c r="B4" s="150" t="s">
        <v>215</v>
      </c>
      <c r="C4" s="150" t="s">
        <v>216</v>
      </c>
      <c r="D4" s="150" t="s">
        <v>217</v>
      </c>
      <c r="E4" s="150" t="s">
        <v>152</v>
      </c>
      <c r="F4" s="151" t="s">
        <v>153</v>
      </c>
      <c r="G4" s="152" t="s">
        <v>154</v>
      </c>
      <c r="H4" s="153" t="s">
        <v>156</v>
      </c>
      <c r="I4" s="118"/>
      <c r="J4" s="118"/>
      <c r="K4" s="118"/>
      <c r="L4" s="118"/>
      <c r="M4" s="118"/>
      <c r="N4" s="118"/>
      <c r="O4" s="118"/>
    </row>
    <row r="5" spans="1:15" ht="21.75" customHeight="1">
      <c r="A5" s="150" t="s">
        <v>139</v>
      </c>
      <c r="B5" s="150" t="s">
        <v>139</v>
      </c>
      <c r="C5" s="150" t="s">
        <v>139</v>
      </c>
      <c r="D5" s="154" t="s">
        <v>139</v>
      </c>
      <c r="E5" s="155">
        <v>1</v>
      </c>
      <c r="F5" s="156">
        <v>2</v>
      </c>
      <c r="G5" s="157">
        <v>3</v>
      </c>
      <c r="H5" s="153" t="s">
        <v>139</v>
      </c>
      <c r="I5" s="118"/>
      <c r="J5" s="118"/>
      <c r="K5" s="118"/>
      <c r="L5" s="118"/>
      <c r="M5" s="118"/>
      <c r="N5" s="118"/>
      <c r="O5" s="118"/>
    </row>
    <row r="6" spans="1:15" ht="23.25" customHeight="1">
      <c r="A6" s="57"/>
      <c r="B6" s="57" t="s">
        <v>129</v>
      </c>
      <c r="C6" s="57"/>
      <c r="D6" s="158"/>
      <c r="E6" s="70">
        <v>401.981</v>
      </c>
      <c r="F6" s="58">
        <v>386.581</v>
      </c>
      <c r="G6" s="58">
        <v>15.4</v>
      </c>
      <c r="H6" s="68">
        <v>0</v>
      </c>
      <c r="I6" s="119"/>
      <c r="J6" s="119"/>
      <c r="K6" s="119"/>
      <c r="L6" s="119"/>
      <c r="M6" s="119"/>
      <c r="N6" s="119"/>
      <c r="O6" s="119"/>
    </row>
    <row r="7" spans="1:15" ht="23.25" customHeight="1">
      <c r="A7" s="57" t="s">
        <v>218</v>
      </c>
      <c r="B7" s="57" t="s">
        <v>219</v>
      </c>
      <c r="C7" s="57"/>
      <c r="D7" s="158"/>
      <c r="E7" s="70">
        <v>379.399</v>
      </c>
      <c r="F7" s="58">
        <v>379.399</v>
      </c>
      <c r="G7" s="58">
        <v>0</v>
      </c>
      <c r="H7" s="68">
        <v>0</v>
      </c>
      <c r="I7" s="119"/>
      <c r="J7" s="119"/>
      <c r="K7" s="119"/>
      <c r="L7" s="119"/>
      <c r="M7" s="119"/>
      <c r="N7" s="119"/>
      <c r="O7" s="119"/>
    </row>
    <row r="8" spans="1:15" ht="23.25" customHeight="1">
      <c r="A8" s="57" t="s">
        <v>220</v>
      </c>
      <c r="B8" s="57" t="s">
        <v>221</v>
      </c>
      <c r="C8" s="57" t="s">
        <v>222</v>
      </c>
      <c r="D8" s="158" t="s">
        <v>223</v>
      </c>
      <c r="E8" s="70">
        <v>52.154</v>
      </c>
      <c r="F8" s="58">
        <v>52.154</v>
      </c>
      <c r="G8" s="58">
        <v>0</v>
      </c>
      <c r="H8" s="68">
        <v>0</v>
      </c>
      <c r="I8" s="119"/>
      <c r="J8" s="119"/>
      <c r="K8" s="119"/>
      <c r="L8" s="119"/>
      <c r="M8" s="119"/>
      <c r="N8" s="119"/>
      <c r="O8" s="119"/>
    </row>
    <row r="9" spans="1:15" ht="23.25" customHeight="1">
      <c r="A9" s="57" t="s">
        <v>220</v>
      </c>
      <c r="B9" s="57" t="s">
        <v>221</v>
      </c>
      <c r="C9" s="57" t="s">
        <v>224</v>
      </c>
      <c r="D9" s="158" t="s">
        <v>219</v>
      </c>
      <c r="E9" s="70">
        <v>63.306</v>
      </c>
      <c r="F9" s="58">
        <v>63.306</v>
      </c>
      <c r="G9" s="58">
        <v>0</v>
      </c>
      <c r="H9" s="68">
        <v>0</v>
      </c>
      <c r="I9" s="119"/>
      <c r="J9" s="119"/>
      <c r="K9" s="119"/>
      <c r="L9" s="119"/>
      <c r="M9" s="119"/>
      <c r="N9" s="119"/>
      <c r="O9" s="119"/>
    </row>
    <row r="10" spans="1:15" ht="23.25" customHeight="1">
      <c r="A10" s="57" t="s">
        <v>225</v>
      </c>
      <c r="B10" s="57" t="s">
        <v>226</v>
      </c>
      <c r="C10" s="57" t="s">
        <v>222</v>
      </c>
      <c r="D10" s="158" t="s">
        <v>223</v>
      </c>
      <c r="E10" s="70">
        <v>56.519</v>
      </c>
      <c r="F10" s="58">
        <v>56.519</v>
      </c>
      <c r="G10" s="58">
        <v>0</v>
      </c>
      <c r="H10" s="68">
        <v>0</v>
      </c>
      <c r="I10" s="119"/>
      <c r="J10" s="119"/>
      <c r="K10" s="119"/>
      <c r="L10" s="119"/>
      <c r="M10" s="119"/>
      <c r="N10" s="119"/>
      <c r="O10" s="119"/>
    </row>
    <row r="11" spans="1:15" ht="23.25" customHeight="1">
      <c r="A11" s="57" t="s">
        <v>225</v>
      </c>
      <c r="B11" s="57" t="s">
        <v>226</v>
      </c>
      <c r="C11" s="57" t="s">
        <v>224</v>
      </c>
      <c r="D11" s="158" t="s">
        <v>219</v>
      </c>
      <c r="E11" s="70">
        <v>26.721</v>
      </c>
      <c r="F11" s="58">
        <v>26.721</v>
      </c>
      <c r="G11" s="58">
        <v>0</v>
      </c>
      <c r="H11" s="68">
        <v>0</v>
      </c>
      <c r="I11" s="119"/>
      <c r="J11" s="119"/>
      <c r="K11" s="119"/>
      <c r="L11" s="119"/>
      <c r="M11" s="119"/>
      <c r="N11" s="119"/>
      <c r="O11" s="119"/>
    </row>
    <row r="12" spans="1:15" ht="23.25" customHeight="1">
      <c r="A12" s="57" t="s">
        <v>227</v>
      </c>
      <c r="B12" s="57" t="s">
        <v>228</v>
      </c>
      <c r="C12" s="57" t="s">
        <v>222</v>
      </c>
      <c r="D12" s="158" t="s">
        <v>223</v>
      </c>
      <c r="E12" s="70">
        <v>4.346</v>
      </c>
      <c r="F12" s="58">
        <v>4.346</v>
      </c>
      <c r="G12" s="58">
        <v>0</v>
      </c>
      <c r="H12" s="68">
        <v>0</v>
      </c>
      <c r="I12" s="119"/>
      <c r="J12" s="119"/>
      <c r="K12" s="119"/>
      <c r="L12" s="119"/>
      <c r="M12" s="119"/>
      <c r="N12" s="119"/>
      <c r="O12" s="119"/>
    </row>
    <row r="13" spans="1:15" ht="23.25" customHeight="1">
      <c r="A13" s="57" t="s">
        <v>229</v>
      </c>
      <c r="B13" s="57" t="s">
        <v>230</v>
      </c>
      <c r="C13" s="57" t="s">
        <v>224</v>
      </c>
      <c r="D13" s="158" t="s">
        <v>219</v>
      </c>
      <c r="E13" s="70">
        <v>49.178</v>
      </c>
      <c r="F13" s="58">
        <v>49.178</v>
      </c>
      <c r="G13" s="58">
        <v>0</v>
      </c>
      <c r="H13" s="68">
        <v>0</v>
      </c>
      <c r="I13" s="119"/>
      <c r="J13" s="119"/>
      <c r="K13" s="119"/>
      <c r="L13" s="119"/>
      <c r="M13" s="119"/>
      <c r="N13" s="119"/>
      <c r="O13" s="119"/>
    </row>
    <row r="14" spans="1:15" ht="23.25" customHeight="1">
      <c r="A14" s="57" t="s">
        <v>231</v>
      </c>
      <c r="B14" s="57" t="s">
        <v>232</v>
      </c>
      <c r="C14" s="57" t="s">
        <v>233</v>
      </c>
      <c r="D14" s="158" t="s">
        <v>234</v>
      </c>
      <c r="E14" s="70">
        <v>19.424</v>
      </c>
      <c r="F14" s="58">
        <v>19.424</v>
      </c>
      <c r="G14" s="58">
        <v>0</v>
      </c>
      <c r="H14" s="68">
        <v>0</v>
      </c>
      <c r="I14" s="119"/>
      <c r="J14" s="119"/>
      <c r="K14" s="119"/>
      <c r="L14" s="119"/>
      <c r="M14" s="119"/>
      <c r="N14" s="119"/>
      <c r="O14" s="119"/>
    </row>
    <row r="15" spans="1:15" ht="23.25" customHeight="1">
      <c r="A15" s="57" t="s">
        <v>231</v>
      </c>
      <c r="B15" s="57" t="s">
        <v>232</v>
      </c>
      <c r="C15" s="57" t="s">
        <v>224</v>
      </c>
      <c r="D15" s="158" t="s">
        <v>219</v>
      </c>
      <c r="E15" s="70">
        <v>24.098</v>
      </c>
      <c r="F15" s="58">
        <v>24.098</v>
      </c>
      <c r="G15" s="58">
        <v>0</v>
      </c>
      <c r="H15" s="68">
        <v>0</v>
      </c>
      <c r="I15" s="119"/>
      <c r="J15" s="119"/>
      <c r="K15" s="119"/>
      <c r="L15" s="119"/>
      <c r="M15" s="119"/>
      <c r="N15" s="119"/>
      <c r="O15" s="119"/>
    </row>
    <row r="16" spans="1:15" ht="23.25" customHeight="1">
      <c r="A16" s="57" t="s">
        <v>235</v>
      </c>
      <c r="B16" s="57" t="s">
        <v>236</v>
      </c>
      <c r="C16" s="57" t="s">
        <v>233</v>
      </c>
      <c r="D16" s="158" t="s">
        <v>234</v>
      </c>
      <c r="E16" s="70">
        <v>7.77</v>
      </c>
      <c r="F16" s="58">
        <v>7.77</v>
      </c>
      <c r="G16" s="58">
        <v>0</v>
      </c>
      <c r="H16" s="68">
        <v>0</v>
      </c>
      <c r="I16" s="119"/>
      <c r="J16" s="119"/>
      <c r="K16" s="119"/>
      <c r="L16" s="119"/>
      <c r="M16" s="119"/>
      <c r="N16" s="119"/>
      <c r="O16" s="119"/>
    </row>
    <row r="17" spans="1:15" ht="23.25" customHeight="1">
      <c r="A17" s="57" t="s">
        <v>235</v>
      </c>
      <c r="B17" s="57" t="s">
        <v>236</v>
      </c>
      <c r="C17" s="57" t="s">
        <v>224</v>
      </c>
      <c r="D17" s="158" t="s">
        <v>219</v>
      </c>
      <c r="E17" s="70">
        <v>9.639</v>
      </c>
      <c r="F17" s="58">
        <v>9.639</v>
      </c>
      <c r="G17" s="58">
        <v>0</v>
      </c>
      <c r="H17" s="68">
        <v>0</v>
      </c>
      <c r="I17" s="119"/>
      <c r="J17" s="119"/>
      <c r="K17" s="119"/>
      <c r="L17" s="119"/>
      <c r="M17" s="119"/>
      <c r="N17" s="119"/>
      <c r="O17" s="119"/>
    </row>
    <row r="18" spans="1:15" ht="23.25" customHeight="1">
      <c r="A18" s="57" t="s">
        <v>237</v>
      </c>
      <c r="B18" s="57" t="s">
        <v>238</v>
      </c>
      <c r="C18" s="57" t="s">
        <v>233</v>
      </c>
      <c r="D18" s="158" t="s">
        <v>234</v>
      </c>
      <c r="E18" s="70">
        <v>17.593</v>
      </c>
      <c r="F18" s="58">
        <v>17.593</v>
      </c>
      <c r="G18" s="58">
        <v>0</v>
      </c>
      <c r="H18" s="68">
        <v>0</v>
      </c>
      <c r="I18" s="119"/>
      <c r="J18" s="119"/>
      <c r="K18" s="119"/>
      <c r="L18" s="119"/>
      <c r="M18" s="119"/>
      <c r="N18" s="119"/>
      <c r="O18" s="119"/>
    </row>
    <row r="19" spans="1:15" ht="23.25" customHeight="1">
      <c r="A19" s="57" t="s">
        <v>239</v>
      </c>
      <c r="B19" s="57" t="s">
        <v>240</v>
      </c>
      <c r="C19" s="57" t="s">
        <v>233</v>
      </c>
      <c r="D19" s="158" t="s">
        <v>234</v>
      </c>
      <c r="E19" s="70">
        <v>0.481</v>
      </c>
      <c r="F19" s="58">
        <v>0.481</v>
      </c>
      <c r="G19" s="58">
        <v>0</v>
      </c>
      <c r="H19" s="68">
        <v>0</v>
      </c>
      <c r="I19" s="119"/>
      <c r="J19" s="119"/>
      <c r="K19" s="119"/>
      <c r="L19" s="119"/>
      <c r="M19" s="119"/>
      <c r="N19" s="119"/>
      <c r="O19" s="119"/>
    </row>
    <row r="20" spans="1:15" ht="23.25" customHeight="1">
      <c r="A20" s="57" t="s">
        <v>241</v>
      </c>
      <c r="B20" s="57" t="s">
        <v>242</v>
      </c>
      <c r="C20" s="57" t="s">
        <v>243</v>
      </c>
      <c r="D20" s="158" t="s">
        <v>244</v>
      </c>
      <c r="E20" s="70">
        <v>14.778</v>
      </c>
      <c r="F20" s="58">
        <v>14.778</v>
      </c>
      <c r="G20" s="58">
        <v>0</v>
      </c>
      <c r="H20" s="68">
        <v>0</v>
      </c>
      <c r="I20" s="119"/>
      <c r="J20" s="119"/>
      <c r="K20" s="119"/>
      <c r="L20" s="119"/>
      <c r="M20" s="119"/>
      <c r="N20" s="119"/>
      <c r="O20" s="119"/>
    </row>
    <row r="21" spans="1:15" ht="23.25" customHeight="1">
      <c r="A21" s="57" t="s">
        <v>241</v>
      </c>
      <c r="B21" s="57" t="s">
        <v>242</v>
      </c>
      <c r="C21" s="57" t="s">
        <v>224</v>
      </c>
      <c r="D21" s="158" t="s">
        <v>219</v>
      </c>
      <c r="E21" s="70">
        <v>12.392</v>
      </c>
      <c r="F21" s="58">
        <v>12.392</v>
      </c>
      <c r="G21" s="58">
        <v>0</v>
      </c>
      <c r="H21" s="68">
        <v>0</v>
      </c>
      <c r="I21" s="119"/>
      <c r="J21" s="119"/>
      <c r="K21" s="119"/>
      <c r="L21" s="119"/>
      <c r="M21" s="119"/>
      <c r="N21" s="119"/>
      <c r="O21" s="119"/>
    </row>
    <row r="22" spans="1:8" ht="23.25" customHeight="1">
      <c r="A22" s="57" t="s">
        <v>245</v>
      </c>
      <c r="B22" s="57" t="s">
        <v>246</v>
      </c>
      <c r="C22" s="57" t="s">
        <v>247</v>
      </c>
      <c r="D22" s="158" t="s">
        <v>248</v>
      </c>
      <c r="E22" s="70">
        <v>15.624</v>
      </c>
      <c r="F22" s="58">
        <v>15.624</v>
      </c>
      <c r="G22" s="58">
        <v>0</v>
      </c>
      <c r="H22" s="68">
        <v>0</v>
      </c>
    </row>
    <row r="23" spans="1:8" ht="23.25" customHeight="1">
      <c r="A23" s="57" t="s">
        <v>245</v>
      </c>
      <c r="B23" s="57" t="s">
        <v>246</v>
      </c>
      <c r="C23" s="57" t="s">
        <v>224</v>
      </c>
      <c r="D23" s="158" t="s">
        <v>219</v>
      </c>
      <c r="E23" s="70">
        <v>5.376</v>
      </c>
      <c r="F23" s="58">
        <v>5.376</v>
      </c>
      <c r="G23" s="58">
        <v>0</v>
      </c>
      <c r="H23" s="68">
        <v>0</v>
      </c>
    </row>
    <row r="24" spans="1:8" ht="23.25" customHeight="1">
      <c r="A24" s="57" t="s">
        <v>249</v>
      </c>
      <c r="B24" s="57" t="s">
        <v>250</v>
      </c>
      <c r="C24" s="57"/>
      <c r="D24" s="158"/>
      <c r="E24" s="70">
        <v>15.4</v>
      </c>
      <c r="F24" s="58">
        <v>0</v>
      </c>
      <c r="G24" s="58">
        <v>15.4</v>
      </c>
      <c r="H24" s="68">
        <v>0</v>
      </c>
    </row>
    <row r="25" spans="1:8" ht="23.25" customHeight="1">
      <c r="A25" s="57" t="s">
        <v>251</v>
      </c>
      <c r="B25" s="57" t="s">
        <v>252</v>
      </c>
      <c r="C25" s="57" t="s">
        <v>253</v>
      </c>
      <c r="D25" s="158" t="s">
        <v>250</v>
      </c>
      <c r="E25" s="70">
        <v>4.2</v>
      </c>
      <c r="F25" s="58">
        <v>0</v>
      </c>
      <c r="G25" s="58">
        <v>4.2</v>
      </c>
      <c r="H25" s="68">
        <v>0</v>
      </c>
    </row>
    <row r="26" spans="1:8" ht="23.25" customHeight="1">
      <c r="A26" s="57" t="s">
        <v>251</v>
      </c>
      <c r="B26" s="57" t="s">
        <v>252</v>
      </c>
      <c r="C26" s="57" t="s">
        <v>254</v>
      </c>
      <c r="D26" s="158" t="s">
        <v>255</v>
      </c>
      <c r="E26" s="70">
        <v>7.3</v>
      </c>
      <c r="F26" s="58">
        <v>0</v>
      </c>
      <c r="G26" s="58">
        <v>7.3</v>
      </c>
      <c r="H26" s="68">
        <v>0</v>
      </c>
    </row>
    <row r="27" spans="1:8" ht="23.25" customHeight="1">
      <c r="A27" s="57" t="s">
        <v>256</v>
      </c>
      <c r="B27" s="57" t="s">
        <v>257</v>
      </c>
      <c r="C27" s="57" t="s">
        <v>254</v>
      </c>
      <c r="D27" s="158" t="s">
        <v>255</v>
      </c>
      <c r="E27" s="70">
        <v>0.2</v>
      </c>
      <c r="F27" s="58">
        <v>0</v>
      </c>
      <c r="G27" s="58">
        <v>0.2</v>
      </c>
      <c r="H27" s="68">
        <v>0</v>
      </c>
    </row>
    <row r="28" spans="1:8" ht="23.25" customHeight="1">
      <c r="A28" s="57" t="s">
        <v>258</v>
      </c>
      <c r="B28" s="57" t="s">
        <v>259</v>
      </c>
      <c r="C28" s="57" t="s">
        <v>254</v>
      </c>
      <c r="D28" s="158" t="s">
        <v>255</v>
      </c>
      <c r="E28" s="70">
        <v>1.5</v>
      </c>
      <c r="F28" s="58">
        <v>0</v>
      </c>
      <c r="G28" s="58">
        <v>1.5</v>
      </c>
      <c r="H28" s="68">
        <v>0</v>
      </c>
    </row>
    <row r="29" spans="1:8" ht="23.25" customHeight="1">
      <c r="A29" s="57" t="s">
        <v>260</v>
      </c>
      <c r="B29" s="57" t="s">
        <v>261</v>
      </c>
      <c r="C29" s="57" t="s">
        <v>262</v>
      </c>
      <c r="D29" s="158" t="s">
        <v>263</v>
      </c>
      <c r="E29" s="70">
        <v>0.2</v>
      </c>
      <c r="F29" s="58">
        <v>0</v>
      </c>
      <c r="G29" s="58">
        <v>0.2</v>
      </c>
      <c r="H29" s="68">
        <v>0</v>
      </c>
    </row>
    <row r="30" spans="1:8" ht="23.25" customHeight="1">
      <c r="A30" s="57" t="s">
        <v>264</v>
      </c>
      <c r="B30" s="57" t="s">
        <v>265</v>
      </c>
      <c r="C30" s="57" t="s">
        <v>266</v>
      </c>
      <c r="D30" s="158" t="s">
        <v>267</v>
      </c>
      <c r="E30" s="70">
        <v>2</v>
      </c>
      <c r="F30" s="58">
        <v>0</v>
      </c>
      <c r="G30" s="58">
        <v>2</v>
      </c>
      <c r="H30" s="68">
        <v>0</v>
      </c>
    </row>
    <row r="31" spans="1:8" ht="23.25" customHeight="1">
      <c r="A31" s="57" t="s">
        <v>268</v>
      </c>
      <c r="B31" s="57" t="s">
        <v>269</v>
      </c>
      <c r="C31" s="57"/>
      <c r="D31" s="158"/>
      <c r="E31" s="70">
        <v>7.182</v>
      </c>
      <c r="F31" s="58">
        <v>7.182</v>
      </c>
      <c r="G31" s="58">
        <v>0</v>
      </c>
      <c r="H31" s="68">
        <v>0</v>
      </c>
    </row>
    <row r="32" spans="1:8" ht="23.25" customHeight="1">
      <c r="A32" s="57" t="s">
        <v>270</v>
      </c>
      <c r="B32" s="57" t="s">
        <v>271</v>
      </c>
      <c r="C32" s="57" t="s">
        <v>272</v>
      </c>
      <c r="D32" s="158" t="s">
        <v>273</v>
      </c>
      <c r="E32" s="70">
        <v>6.84</v>
      </c>
      <c r="F32" s="58">
        <v>6.84</v>
      </c>
      <c r="G32" s="58">
        <v>0</v>
      </c>
      <c r="H32" s="68">
        <v>0</v>
      </c>
    </row>
    <row r="33" spans="1:8" ht="23.25" customHeight="1">
      <c r="A33" s="57" t="s">
        <v>274</v>
      </c>
      <c r="B33" s="57" t="s">
        <v>275</v>
      </c>
      <c r="C33" s="57" t="s">
        <v>272</v>
      </c>
      <c r="D33" s="158" t="s">
        <v>273</v>
      </c>
      <c r="E33" s="70">
        <v>0.342</v>
      </c>
      <c r="F33" s="58">
        <v>0.342</v>
      </c>
      <c r="G33" s="58">
        <v>0</v>
      </c>
      <c r="H33" s="68">
        <v>0</v>
      </c>
    </row>
  </sheetData>
  <sheetProtection/>
  <mergeCells count="1">
    <mergeCell ref="A2:H2"/>
  </mergeCells>
  <printOptions horizontalCentered="1"/>
  <pageMargins left="0.59" right="0.59" top="0.79" bottom="0.71" header="0" footer="0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1" style="0" customWidth="1"/>
    <col min="3" max="3" width="30.83203125" style="0" customWidth="1"/>
    <col min="4" max="4" width="11.5" style="0" customWidth="1"/>
    <col min="5" max="5" width="30" style="0" customWidth="1"/>
    <col min="6" max="6" width="14.83203125" style="0" customWidth="1"/>
    <col min="7" max="7" width="32.66015625" style="0" customWidth="1"/>
    <col min="8" max="8" width="12.66015625" style="0" customWidth="1"/>
    <col min="9" max="166" width="6.66015625" style="0" customWidth="1"/>
    <col min="167" max="16384" width="6.83203125" style="0" customWidth="1"/>
  </cols>
  <sheetData>
    <row r="1" spans="1:256" ht="15" customHeight="1">
      <c r="A1" s="116" t="s">
        <v>26</v>
      </c>
      <c r="B1" s="117"/>
      <c r="C1" s="117"/>
      <c r="D1" s="117"/>
      <c r="E1" s="117"/>
      <c r="F1" s="117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  <c r="IG1" s="145"/>
      <c r="IH1" s="145"/>
      <c r="II1" s="145"/>
      <c r="IJ1" s="145"/>
      <c r="IK1" s="145"/>
      <c r="IL1" s="145"/>
      <c r="IM1" s="145"/>
      <c r="IN1" s="145"/>
      <c r="IO1" s="145"/>
      <c r="IP1" s="145"/>
      <c r="IQ1" s="145"/>
      <c r="IR1" s="145"/>
      <c r="IS1" s="145"/>
      <c r="IT1" s="145"/>
      <c r="IU1" s="145"/>
      <c r="IV1" s="145"/>
    </row>
    <row r="2" spans="1:256" ht="19.5" customHeight="1">
      <c r="A2" s="45" t="s">
        <v>276</v>
      </c>
      <c r="B2" s="45"/>
      <c r="C2" s="45"/>
      <c r="D2" s="45"/>
      <c r="E2" s="45"/>
      <c r="F2" s="45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  <c r="IG2" s="145"/>
      <c r="IH2" s="145"/>
      <c r="II2" s="145"/>
      <c r="IJ2" s="145"/>
      <c r="IK2" s="145"/>
      <c r="IL2" s="145"/>
      <c r="IM2" s="145"/>
      <c r="IN2" s="145"/>
      <c r="IO2" s="145"/>
      <c r="IP2" s="145"/>
      <c r="IQ2" s="145"/>
      <c r="IR2" s="145"/>
      <c r="IS2" s="145"/>
      <c r="IT2" s="145"/>
      <c r="IU2" s="145"/>
      <c r="IV2" s="145"/>
    </row>
    <row r="3" spans="1:256" ht="18" customHeight="1">
      <c r="A3" s="118"/>
      <c r="B3" s="119"/>
      <c r="C3" s="119"/>
      <c r="D3" s="119"/>
      <c r="E3" s="119"/>
      <c r="G3" s="118"/>
      <c r="H3" s="117" t="s">
        <v>43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45"/>
      <c r="FL3" s="145"/>
      <c r="FM3" s="145"/>
      <c r="FN3" s="145"/>
      <c r="FO3" s="145"/>
      <c r="FP3" s="145"/>
      <c r="FQ3" s="145"/>
      <c r="FR3" s="145"/>
      <c r="FS3" s="145"/>
      <c r="FT3" s="145"/>
      <c r="FU3" s="145"/>
      <c r="FV3" s="145"/>
      <c r="FW3" s="145"/>
      <c r="FX3" s="145"/>
      <c r="FY3" s="145"/>
      <c r="FZ3" s="145"/>
      <c r="GA3" s="145"/>
      <c r="GB3" s="145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5"/>
      <c r="HB3" s="145"/>
      <c r="HC3" s="145"/>
      <c r="HD3" s="145"/>
      <c r="HE3" s="145"/>
      <c r="HF3" s="145"/>
      <c r="HG3" s="145"/>
      <c r="HH3" s="145"/>
      <c r="HI3" s="145"/>
      <c r="HJ3" s="145"/>
      <c r="HK3" s="145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5"/>
      <c r="IK3" s="145"/>
      <c r="IL3" s="145"/>
      <c r="IM3" s="145"/>
      <c r="IN3" s="145"/>
      <c r="IO3" s="145"/>
      <c r="IP3" s="145"/>
      <c r="IQ3" s="145"/>
      <c r="IR3" s="145"/>
      <c r="IS3" s="145"/>
      <c r="IT3" s="145"/>
      <c r="IU3" s="145"/>
      <c r="IV3" s="145"/>
    </row>
    <row r="4" spans="1:256" ht="26.25" customHeight="1">
      <c r="A4" s="120" t="s">
        <v>277</v>
      </c>
      <c r="B4" s="121"/>
      <c r="C4" s="122" t="s">
        <v>278</v>
      </c>
      <c r="D4" s="120"/>
      <c r="E4" s="120"/>
      <c r="F4" s="120"/>
      <c r="G4" s="120"/>
      <c r="H4" s="120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45"/>
      <c r="FL4" s="145"/>
      <c r="FM4" s="145"/>
      <c r="FN4" s="145"/>
      <c r="FO4" s="145"/>
      <c r="FP4" s="145"/>
      <c r="FQ4" s="145"/>
      <c r="FR4" s="145"/>
      <c r="FS4" s="145"/>
      <c r="FT4" s="145"/>
      <c r="FU4" s="145"/>
      <c r="FV4" s="145"/>
      <c r="FW4" s="145"/>
      <c r="FX4" s="145"/>
      <c r="FY4" s="145"/>
      <c r="FZ4" s="145"/>
      <c r="GA4" s="145"/>
      <c r="GB4" s="145"/>
      <c r="GC4" s="145"/>
      <c r="GD4" s="145"/>
      <c r="GE4" s="145"/>
      <c r="GF4" s="145"/>
      <c r="GG4" s="145"/>
      <c r="GH4" s="145"/>
      <c r="GI4" s="145"/>
      <c r="GJ4" s="145"/>
      <c r="GK4" s="145"/>
      <c r="GL4" s="145"/>
      <c r="GM4" s="145"/>
      <c r="GN4" s="145"/>
      <c r="GO4" s="145"/>
      <c r="GP4" s="145"/>
      <c r="GQ4" s="145"/>
      <c r="GR4" s="145"/>
      <c r="GS4" s="145"/>
      <c r="GT4" s="145"/>
      <c r="GU4" s="145"/>
      <c r="GV4" s="145"/>
      <c r="GW4" s="145"/>
      <c r="GX4" s="145"/>
      <c r="GY4" s="145"/>
      <c r="GZ4" s="145"/>
      <c r="HA4" s="145"/>
      <c r="HB4" s="145"/>
      <c r="HC4" s="145"/>
      <c r="HD4" s="145"/>
      <c r="HE4" s="145"/>
      <c r="HF4" s="145"/>
      <c r="HG4" s="145"/>
      <c r="HH4" s="145"/>
      <c r="HI4" s="145"/>
      <c r="HJ4" s="145"/>
      <c r="HK4" s="145"/>
      <c r="HL4" s="145"/>
      <c r="HM4" s="145"/>
      <c r="HN4" s="145"/>
      <c r="HO4" s="145"/>
      <c r="HP4" s="145"/>
      <c r="HQ4" s="145"/>
      <c r="HR4" s="145"/>
      <c r="HS4" s="145"/>
      <c r="HT4" s="145"/>
      <c r="HU4" s="145"/>
      <c r="HV4" s="145"/>
      <c r="HW4" s="145"/>
      <c r="HX4" s="145"/>
      <c r="HY4" s="145"/>
      <c r="HZ4" s="145"/>
      <c r="IA4" s="145"/>
      <c r="IB4" s="145"/>
      <c r="IC4" s="145"/>
      <c r="ID4" s="145"/>
      <c r="IE4" s="145"/>
      <c r="IF4" s="145"/>
      <c r="IG4" s="145"/>
      <c r="IH4" s="145"/>
      <c r="II4" s="145"/>
      <c r="IJ4" s="145"/>
      <c r="IK4" s="145"/>
      <c r="IL4" s="145"/>
      <c r="IM4" s="145"/>
      <c r="IN4" s="145"/>
      <c r="IO4" s="145"/>
      <c r="IP4" s="145"/>
      <c r="IQ4" s="145"/>
      <c r="IR4" s="145"/>
      <c r="IS4" s="145"/>
      <c r="IT4" s="145"/>
      <c r="IU4" s="145"/>
      <c r="IV4" s="145"/>
    </row>
    <row r="5" spans="1:256" ht="24.75" customHeight="1">
      <c r="A5" s="122" t="s">
        <v>46</v>
      </c>
      <c r="B5" s="123" t="s">
        <v>47</v>
      </c>
      <c r="C5" s="124" t="s">
        <v>48</v>
      </c>
      <c r="D5" s="125" t="s">
        <v>47</v>
      </c>
      <c r="E5" s="126" t="s">
        <v>49</v>
      </c>
      <c r="F5" s="125" t="s">
        <v>47</v>
      </c>
      <c r="G5" s="126" t="s">
        <v>50</v>
      </c>
      <c r="H5" s="127" t="s">
        <v>47</v>
      </c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45"/>
      <c r="FL5" s="145"/>
      <c r="FM5" s="145"/>
      <c r="FN5" s="145"/>
      <c r="FO5" s="145"/>
      <c r="FP5" s="145"/>
      <c r="FQ5" s="145"/>
      <c r="FR5" s="145"/>
      <c r="FS5" s="145"/>
      <c r="FT5" s="145"/>
      <c r="FU5" s="145"/>
      <c r="FV5" s="145"/>
      <c r="FW5" s="145"/>
      <c r="FX5" s="145"/>
      <c r="FY5" s="145"/>
      <c r="FZ5" s="145"/>
      <c r="GA5" s="145"/>
      <c r="GB5" s="145"/>
      <c r="GC5" s="145"/>
      <c r="GD5" s="145"/>
      <c r="GE5" s="145"/>
      <c r="GF5" s="145"/>
      <c r="GG5" s="145"/>
      <c r="GH5" s="145"/>
      <c r="GI5" s="145"/>
      <c r="GJ5" s="145"/>
      <c r="GK5" s="145"/>
      <c r="GL5" s="145"/>
      <c r="GM5" s="145"/>
      <c r="GN5" s="145"/>
      <c r="GO5" s="145"/>
      <c r="GP5" s="145"/>
      <c r="GQ5" s="145"/>
      <c r="GR5" s="145"/>
      <c r="GS5" s="145"/>
      <c r="GT5" s="145"/>
      <c r="GU5" s="145"/>
      <c r="GV5" s="145"/>
      <c r="GW5" s="145"/>
      <c r="GX5" s="145"/>
      <c r="GY5" s="145"/>
      <c r="GZ5" s="145"/>
      <c r="HA5" s="145"/>
      <c r="HB5" s="145"/>
      <c r="HC5" s="145"/>
      <c r="HD5" s="145"/>
      <c r="HE5" s="145"/>
      <c r="HF5" s="145"/>
      <c r="HG5" s="145"/>
      <c r="HH5" s="145"/>
      <c r="HI5" s="145"/>
      <c r="HJ5" s="145"/>
      <c r="HK5" s="145"/>
      <c r="HL5" s="145"/>
      <c r="HM5" s="145"/>
      <c r="HN5" s="145"/>
      <c r="HO5" s="145"/>
      <c r="HP5" s="145"/>
      <c r="HQ5" s="145"/>
      <c r="HR5" s="145"/>
      <c r="HS5" s="145"/>
      <c r="HT5" s="145"/>
      <c r="HU5" s="145"/>
      <c r="HV5" s="145"/>
      <c r="HW5" s="145"/>
      <c r="HX5" s="145"/>
      <c r="HY5" s="145"/>
      <c r="HZ5" s="145"/>
      <c r="IA5" s="145"/>
      <c r="IB5" s="145"/>
      <c r="IC5" s="145"/>
      <c r="ID5" s="145"/>
      <c r="IE5" s="145"/>
      <c r="IF5" s="145"/>
      <c r="IG5" s="145"/>
      <c r="IH5" s="145"/>
      <c r="II5" s="145"/>
      <c r="IJ5" s="145"/>
      <c r="IK5" s="145"/>
      <c r="IL5" s="145"/>
      <c r="IM5" s="145"/>
      <c r="IN5" s="145"/>
      <c r="IO5" s="145"/>
      <c r="IP5" s="145"/>
      <c r="IQ5" s="145"/>
      <c r="IR5" s="145"/>
      <c r="IS5" s="145"/>
      <c r="IT5" s="145"/>
      <c r="IU5" s="145"/>
      <c r="IV5" s="145"/>
    </row>
    <row r="6" spans="1:256" ht="15.75" customHeight="1">
      <c r="A6" s="128" t="s">
        <v>279</v>
      </c>
      <c r="B6" s="46"/>
      <c r="C6" s="129" t="s">
        <v>280</v>
      </c>
      <c r="D6" s="46"/>
      <c r="E6" s="130" t="s">
        <v>281</v>
      </c>
      <c r="F6" s="46"/>
      <c r="G6" s="131" t="s">
        <v>282</v>
      </c>
      <c r="H6" s="46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145"/>
      <c r="GZ6" s="145"/>
      <c r="HA6" s="145"/>
      <c r="HB6" s="145"/>
      <c r="HC6" s="145"/>
      <c r="HD6" s="145"/>
      <c r="HE6" s="145"/>
      <c r="HF6" s="145"/>
      <c r="HG6" s="145"/>
      <c r="HH6" s="145"/>
      <c r="HI6" s="145"/>
      <c r="HJ6" s="145"/>
      <c r="HK6" s="145"/>
      <c r="HL6" s="145"/>
      <c r="HM6" s="145"/>
      <c r="HN6" s="145"/>
      <c r="HO6" s="145"/>
      <c r="HP6" s="145"/>
      <c r="HQ6" s="145"/>
      <c r="HR6" s="145"/>
      <c r="HS6" s="145"/>
      <c r="HT6" s="145"/>
      <c r="HU6" s="145"/>
      <c r="HV6" s="145"/>
      <c r="HW6" s="145"/>
      <c r="HX6" s="145"/>
      <c r="HY6" s="145"/>
      <c r="HZ6" s="145"/>
      <c r="IA6" s="145"/>
      <c r="IB6" s="145"/>
      <c r="IC6" s="145"/>
      <c r="ID6" s="145"/>
      <c r="IE6" s="145"/>
      <c r="IF6" s="145"/>
      <c r="IG6" s="145"/>
      <c r="IH6" s="145"/>
      <c r="II6" s="145"/>
      <c r="IJ6" s="145"/>
      <c r="IK6" s="145"/>
      <c r="IL6" s="145"/>
      <c r="IM6" s="145"/>
      <c r="IN6" s="145"/>
      <c r="IO6" s="145"/>
      <c r="IP6" s="145"/>
      <c r="IQ6" s="145"/>
      <c r="IR6" s="145"/>
      <c r="IS6" s="145"/>
      <c r="IT6" s="145"/>
      <c r="IU6" s="145"/>
      <c r="IV6" s="145"/>
    </row>
    <row r="7" spans="1:256" ht="15.75" customHeight="1">
      <c r="A7" s="132"/>
      <c r="B7" s="133"/>
      <c r="C7" s="129" t="s">
        <v>283</v>
      </c>
      <c r="D7" s="46"/>
      <c r="E7" s="134" t="s">
        <v>284</v>
      </c>
      <c r="F7" s="46"/>
      <c r="G7" s="131" t="s">
        <v>285</v>
      </c>
      <c r="H7" s="46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45"/>
      <c r="FL7" s="145"/>
      <c r="FM7" s="145"/>
      <c r="FN7" s="145"/>
      <c r="FO7" s="145"/>
      <c r="FP7" s="145"/>
      <c r="FQ7" s="145"/>
      <c r="FR7" s="145"/>
      <c r="FS7" s="145"/>
      <c r="FT7" s="145"/>
      <c r="FU7" s="145"/>
      <c r="FV7" s="145"/>
      <c r="FW7" s="145"/>
      <c r="FX7" s="145"/>
      <c r="FY7" s="145"/>
      <c r="FZ7" s="145"/>
      <c r="GA7" s="145"/>
      <c r="GB7" s="145"/>
      <c r="GC7" s="145"/>
      <c r="GD7" s="145"/>
      <c r="GE7" s="145"/>
      <c r="GF7" s="145"/>
      <c r="GG7" s="145"/>
      <c r="GH7" s="145"/>
      <c r="GI7" s="145"/>
      <c r="GJ7" s="145"/>
      <c r="GK7" s="145"/>
      <c r="GL7" s="145"/>
      <c r="GM7" s="145"/>
      <c r="GN7" s="145"/>
      <c r="GO7" s="145"/>
      <c r="GP7" s="145"/>
      <c r="GQ7" s="145"/>
      <c r="GR7" s="145"/>
      <c r="GS7" s="145"/>
      <c r="GT7" s="145"/>
      <c r="GU7" s="145"/>
      <c r="GV7" s="145"/>
      <c r="GW7" s="145"/>
      <c r="GX7" s="145"/>
      <c r="GY7" s="145"/>
      <c r="GZ7" s="145"/>
      <c r="HA7" s="145"/>
      <c r="HB7" s="145"/>
      <c r="HC7" s="145"/>
      <c r="HD7" s="145"/>
      <c r="HE7" s="145"/>
      <c r="HF7" s="145"/>
      <c r="HG7" s="145"/>
      <c r="HH7" s="145"/>
      <c r="HI7" s="145"/>
      <c r="HJ7" s="145"/>
      <c r="HK7" s="145"/>
      <c r="HL7" s="145"/>
      <c r="HM7" s="145"/>
      <c r="HN7" s="145"/>
      <c r="HO7" s="145"/>
      <c r="HP7" s="145"/>
      <c r="HQ7" s="145"/>
      <c r="HR7" s="145"/>
      <c r="HS7" s="145"/>
      <c r="HT7" s="145"/>
      <c r="HU7" s="145"/>
      <c r="HV7" s="145"/>
      <c r="HW7" s="145"/>
      <c r="HX7" s="145"/>
      <c r="HY7" s="145"/>
      <c r="HZ7" s="145"/>
      <c r="IA7" s="145"/>
      <c r="IB7" s="145"/>
      <c r="IC7" s="145"/>
      <c r="ID7" s="145"/>
      <c r="IE7" s="145"/>
      <c r="IF7" s="145"/>
      <c r="IG7" s="145"/>
      <c r="IH7" s="145"/>
      <c r="II7" s="145"/>
      <c r="IJ7" s="145"/>
      <c r="IK7" s="145"/>
      <c r="IL7" s="145"/>
      <c r="IM7" s="145"/>
      <c r="IN7" s="145"/>
      <c r="IO7" s="145"/>
      <c r="IP7" s="145"/>
      <c r="IQ7" s="145"/>
      <c r="IR7" s="145"/>
      <c r="IS7" s="145"/>
      <c r="IT7" s="145"/>
      <c r="IU7" s="145"/>
      <c r="IV7" s="145"/>
    </row>
    <row r="8" spans="1:256" ht="15.75" customHeight="1">
      <c r="A8" s="132"/>
      <c r="B8" s="132"/>
      <c r="C8" s="129" t="s">
        <v>286</v>
      </c>
      <c r="D8" s="46"/>
      <c r="E8" s="134" t="s">
        <v>287</v>
      </c>
      <c r="F8" s="46"/>
      <c r="G8" s="131" t="s">
        <v>288</v>
      </c>
      <c r="H8" s="46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45"/>
      <c r="GD8" s="145"/>
      <c r="GE8" s="145"/>
      <c r="GF8" s="145"/>
      <c r="GG8" s="145"/>
      <c r="GH8" s="145"/>
      <c r="GI8" s="145"/>
      <c r="GJ8" s="145"/>
      <c r="GK8" s="145"/>
      <c r="GL8" s="145"/>
      <c r="GM8" s="145"/>
      <c r="GN8" s="145"/>
      <c r="GO8" s="145"/>
      <c r="GP8" s="145"/>
      <c r="GQ8" s="145"/>
      <c r="GR8" s="145"/>
      <c r="GS8" s="145"/>
      <c r="GT8" s="145"/>
      <c r="GU8" s="145"/>
      <c r="GV8" s="145"/>
      <c r="GW8" s="145"/>
      <c r="GX8" s="145"/>
      <c r="GY8" s="145"/>
      <c r="GZ8" s="145"/>
      <c r="HA8" s="145"/>
      <c r="HB8" s="145"/>
      <c r="HC8" s="145"/>
      <c r="HD8" s="145"/>
      <c r="HE8" s="145"/>
      <c r="HF8" s="145"/>
      <c r="HG8" s="145"/>
      <c r="HH8" s="145"/>
      <c r="HI8" s="145"/>
      <c r="HJ8" s="145"/>
      <c r="HK8" s="145"/>
      <c r="HL8" s="145"/>
      <c r="HM8" s="145"/>
      <c r="HN8" s="145"/>
      <c r="HO8" s="145"/>
      <c r="HP8" s="145"/>
      <c r="HQ8" s="145"/>
      <c r="HR8" s="145"/>
      <c r="HS8" s="145"/>
      <c r="HT8" s="145"/>
      <c r="HU8" s="145"/>
      <c r="HV8" s="145"/>
      <c r="HW8" s="145"/>
      <c r="HX8" s="145"/>
      <c r="HY8" s="145"/>
      <c r="HZ8" s="145"/>
      <c r="IA8" s="145"/>
      <c r="IB8" s="145"/>
      <c r="IC8" s="145"/>
      <c r="ID8" s="145"/>
      <c r="IE8" s="145"/>
      <c r="IF8" s="145"/>
      <c r="IG8" s="145"/>
      <c r="IH8" s="145"/>
      <c r="II8" s="145"/>
      <c r="IJ8" s="145"/>
      <c r="IK8" s="145"/>
      <c r="IL8" s="145"/>
      <c r="IM8" s="145"/>
      <c r="IN8" s="145"/>
      <c r="IO8" s="145"/>
      <c r="IP8" s="145"/>
      <c r="IQ8" s="145"/>
      <c r="IR8" s="145"/>
      <c r="IS8" s="145"/>
      <c r="IT8" s="145"/>
      <c r="IU8" s="145"/>
      <c r="IV8" s="145"/>
    </row>
    <row r="9" spans="1:256" ht="15.75" customHeight="1">
      <c r="A9" s="132"/>
      <c r="B9" s="132"/>
      <c r="C9" s="129" t="s">
        <v>289</v>
      </c>
      <c r="D9" s="46"/>
      <c r="E9" s="134" t="s">
        <v>290</v>
      </c>
      <c r="F9" s="46"/>
      <c r="G9" s="131" t="s">
        <v>291</v>
      </c>
      <c r="H9" s="46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45"/>
      <c r="GD9" s="145"/>
      <c r="GE9" s="145"/>
      <c r="GF9" s="145"/>
      <c r="GG9" s="145"/>
      <c r="GH9" s="145"/>
      <c r="GI9" s="145"/>
      <c r="GJ9" s="145"/>
      <c r="GK9" s="145"/>
      <c r="GL9" s="145"/>
      <c r="GM9" s="145"/>
      <c r="GN9" s="145"/>
      <c r="GO9" s="145"/>
      <c r="GP9" s="145"/>
      <c r="GQ9" s="145"/>
      <c r="GR9" s="145"/>
      <c r="GS9" s="145"/>
      <c r="GT9" s="145"/>
      <c r="GU9" s="145"/>
      <c r="GV9" s="145"/>
      <c r="GW9" s="145"/>
      <c r="GX9" s="145"/>
      <c r="GY9" s="145"/>
      <c r="GZ9" s="145"/>
      <c r="HA9" s="145"/>
      <c r="HB9" s="145"/>
      <c r="HC9" s="145"/>
      <c r="HD9" s="145"/>
      <c r="HE9" s="145"/>
      <c r="HF9" s="145"/>
      <c r="HG9" s="145"/>
      <c r="HH9" s="145"/>
      <c r="HI9" s="145"/>
      <c r="HJ9" s="145"/>
      <c r="HK9" s="145"/>
      <c r="HL9" s="145"/>
      <c r="HM9" s="145"/>
      <c r="HN9" s="145"/>
      <c r="HO9" s="145"/>
      <c r="HP9" s="145"/>
      <c r="HQ9" s="145"/>
      <c r="HR9" s="145"/>
      <c r="HS9" s="145"/>
      <c r="HT9" s="145"/>
      <c r="HU9" s="145"/>
      <c r="HV9" s="145"/>
      <c r="HW9" s="145"/>
      <c r="HX9" s="145"/>
      <c r="HY9" s="145"/>
      <c r="HZ9" s="145"/>
      <c r="IA9" s="145"/>
      <c r="IB9" s="145"/>
      <c r="IC9" s="145"/>
      <c r="ID9" s="145"/>
      <c r="IE9" s="145"/>
      <c r="IF9" s="145"/>
      <c r="IG9" s="145"/>
      <c r="IH9" s="145"/>
      <c r="II9" s="145"/>
      <c r="IJ9" s="145"/>
      <c r="IK9" s="145"/>
      <c r="IL9" s="145"/>
      <c r="IM9" s="145"/>
      <c r="IN9" s="145"/>
      <c r="IO9" s="145"/>
      <c r="IP9" s="145"/>
      <c r="IQ9" s="145"/>
      <c r="IR9" s="145"/>
      <c r="IS9" s="145"/>
      <c r="IT9" s="145"/>
      <c r="IU9" s="145"/>
      <c r="IV9" s="145"/>
    </row>
    <row r="10" spans="1:256" ht="15.75" customHeight="1">
      <c r="A10" s="132"/>
      <c r="B10" s="132"/>
      <c r="C10" s="129" t="s">
        <v>292</v>
      </c>
      <c r="D10" s="46"/>
      <c r="E10" s="130" t="s">
        <v>293</v>
      </c>
      <c r="F10" s="46"/>
      <c r="G10" s="131" t="s">
        <v>294</v>
      </c>
      <c r="H10" s="46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45"/>
      <c r="FL10" s="145"/>
      <c r="FM10" s="145"/>
      <c r="FN10" s="145"/>
      <c r="FO10" s="145"/>
      <c r="FP10" s="145"/>
      <c r="FQ10" s="145"/>
      <c r="FR10" s="145"/>
      <c r="FS10" s="145"/>
      <c r="FT10" s="145"/>
      <c r="FU10" s="145"/>
      <c r="FV10" s="145"/>
      <c r="FW10" s="145"/>
      <c r="FX10" s="145"/>
      <c r="FY10" s="145"/>
      <c r="FZ10" s="145"/>
      <c r="GA10" s="145"/>
      <c r="GB10" s="145"/>
      <c r="GC10" s="145"/>
      <c r="GD10" s="145"/>
      <c r="GE10" s="145"/>
      <c r="GF10" s="145"/>
      <c r="GG10" s="145"/>
      <c r="GH10" s="145"/>
      <c r="GI10" s="145"/>
      <c r="GJ10" s="145"/>
      <c r="GK10" s="145"/>
      <c r="GL10" s="145"/>
      <c r="GM10" s="145"/>
      <c r="GN10" s="145"/>
      <c r="GO10" s="145"/>
      <c r="GP10" s="145"/>
      <c r="GQ10" s="145"/>
      <c r="GR10" s="145"/>
      <c r="GS10" s="145"/>
      <c r="GT10" s="145"/>
      <c r="GU10" s="145"/>
      <c r="GV10" s="145"/>
      <c r="GW10" s="145"/>
      <c r="GX10" s="145"/>
      <c r="GY10" s="145"/>
      <c r="GZ10" s="145"/>
      <c r="HA10" s="145"/>
      <c r="HB10" s="145"/>
      <c r="HC10" s="145"/>
      <c r="HD10" s="145"/>
      <c r="HE10" s="145"/>
      <c r="HF10" s="145"/>
      <c r="HG10" s="145"/>
      <c r="HH10" s="145"/>
      <c r="HI10" s="145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5"/>
      <c r="IF10" s="145"/>
      <c r="IG10" s="145"/>
      <c r="IH10" s="145"/>
      <c r="II10" s="145"/>
      <c r="IJ10" s="145"/>
      <c r="IK10" s="145"/>
      <c r="IL10" s="145"/>
      <c r="IM10" s="145"/>
      <c r="IN10" s="145"/>
      <c r="IO10" s="145"/>
      <c r="IP10" s="145"/>
      <c r="IQ10" s="145"/>
      <c r="IR10" s="145"/>
      <c r="IS10" s="145"/>
      <c r="IT10" s="145"/>
      <c r="IU10" s="145"/>
      <c r="IV10" s="145"/>
    </row>
    <row r="11" spans="1:256" ht="15.75" customHeight="1">
      <c r="A11" s="132"/>
      <c r="B11" s="132"/>
      <c r="C11" s="129" t="s">
        <v>295</v>
      </c>
      <c r="D11" s="46"/>
      <c r="E11" s="135" t="s">
        <v>284</v>
      </c>
      <c r="F11" s="46"/>
      <c r="G11" s="131" t="s">
        <v>296</v>
      </c>
      <c r="H11" s="46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45"/>
      <c r="FL11" s="145"/>
      <c r="FM11" s="145"/>
      <c r="FN11" s="145"/>
      <c r="FO11" s="145"/>
      <c r="FP11" s="145"/>
      <c r="FQ11" s="145"/>
      <c r="FR11" s="145"/>
      <c r="FS11" s="145"/>
      <c r="FT11" s="145"/>
      <c r="FU11" s="145"/>
      <c r="FV11" s="145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5"/>
      <c r="GR11" s="145"/>
      <c r="GS11" s="145"/>
      <c r="GT11" s="145"/>
      <c r="GU11" s="145"/>
      <c r="GV11" s="145"/>
      <c r="GW11" s="145"/>
      <c r="GX11" s="145"/>
      <c r="GY11" s="145"/>
      <c r="GZ11" s="145"/>
      <c r="HA11" s="145"/>
      <c r="HB11" s="145"/>
      <c r="HC11" s="145"/>
      <c r="HD11" s="145"/>
      <c r="HE11" s="145"/>
      <c r="HF11" s="145"/>
      <c r="HG11" s="145"/>
      <c r="HH11" s="145"/>
      <c r="HI11" s="145"/>
      <c r="HJ11" s="145"/>
      <c r="HK11" s="145"/>
      <c r="HL11" s="145"/>
      <c r="HM11" s="145"/>
      <c r="HN11" s="145"/>
      <c r="HO11" s="145"/>
      <c r="HP11" s="145"/>
      <c r="HQ11" s="145"/>
      <c r="HR11" s="145"/>
      <c r="HS11" s="145"/>
      <c r="HT11" s="145"/>
      <c r="HU11" s="145"/>
      <c r="HV11" s="145"/>
      <c r="HW11" s="145"/>
      <c r="HX11" s="145"/>
      <c r="HY11" s="145"/>
      <c r="HZ11" s="145"/>
      <c r="IA11" s="145"/>
      <c r="IB11" s="145"/>
      <c r="IC11" s="145"/>
      <c r="ID11" s="145"/>
      <c r="IE11" s="145"/>
      <c r="IF11" s="145"/>
      <c r="IG11" s="145"/>
      <c r="IH11" s="145"/>
      <c r="II11" s="145"/>
      <c r="IJ11" s="145"/>
      <c r="IK11" s="145"/>
      <c r="IL11" s="145"/>
      <c r="IM11" s="145"/>
      <c r="IN11" s="145"/>
      <c r="IO11" s="145"/>
      <c r="IP11" s="145"/>
      <c r="IQ11" s="145"/>
      <c r="IR11" s="145"/>
      <c r="IS11" s="145"/>
      <c r="IT11" s="145"/>
      <c r="IU11" s="145"/>
      <c r="IV11" s="145"/>
    </row>
    <row r="12" spans="1:256" ht="15.75" customHeight="1">
      <c r="A12" s="46"/>
      <c r="B12" s="132"/>
      <c r="C12" s="136" t="s">
        <v>297</v>
      </c>
      <c r="D12" s="46"/>
      <c r="E12" s="130" t="s">
        <v>298</v>
      </c>
      <c r="F12" s="46"/>
      <c r="G12" s="131" t="s">
        <v>299</v>
      </c>
      <c r="H12" s="46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45"/>
      <c r="FL12" s="145"/>
      <c r="FM12" s="145"/>
      <c r="FN12" s="145"/>
      <c r="FO12" s="145"/>
      <c r="FP12" s="145"/>
      <c r="FQ12" s="145"/>
      <c r="FR12" s="145"/>
      <c r="FS12" s="145"/>
      <c r="FT12" s="145"/>
      <c r="FU12" s="145"/>
      <c r="FV12" s="145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5"/>
      <c r="GR12" s="145"/>
      <c r="GS12" s="145"/>
      <c r="GT12" s="145"/>
      <c r="GU12" s="145"/>
      <c r="GV12" s="145"/>
      <c r="GW12" s="145"/>
      <c r="GX12" s="145"/>
      <c r="GY12" s="145"/>
      <c r="GZ12" s="145"/>
      <c r="HA12" s="145"/>
      <c r="HB12" s="145"/>
      <c r="HC12" s="145"/>
      <c r="HD12" s="145"/>
      <c r="HE12" s="145"/>
      <c r="HF12" s="145"/>
      <c r="HG12" s="145"/>
      <c r="HH12" s="145"/>
      <c r="HI12" s="145"/>
      <c r="HJ12" s="145"/>
      <c r="HK12" s="145"/>
      <c r="HL12" s="145"/>
      <c r="HM12" s="145"/>
      <c r="HN12" s="145"/>
      <c r="HO12" s="145"/>
      <c r="HP12" s="145"/>
      <c r="HQ12" s="145"/>
      <c r="HR12" s="145"/>
      <c r="HS12" s="145"/>
      <c r="HT12" s="145"/>
      <c r="HU12" s="145"/>
      <c r="HV12" s="145"/>
      <c r="HW12" s="145"/>
      <c r="HX12" s="145"/>
      <c r="HY12" s="145"/>
      <c r="HZ12" s="145"/>
      <c r="IA12" s="145"/>
      <c r="IB12" s="145"/>
      <c r="IC12" s="145"/>
      <c r="ID12" s="145"/>
      <c r="IE12" s="145"/>
      <c r="IF12" s="145"/>
      <c r="IG12" s="145"/>
      <c r="IH12" s="145"/>
      <c r="II12" s="145"/>
      <c r="IJ12" s="145"/>
      <c r="IK12" s="145"/>
      <c r="IL12" s="145"/>
      <c r="IM12" s="145"/>
      <c r="IN12" s="145"/>
      <c r="IO12" s="145"/>
      <c r="IP12" s="145"/>
      <c r="IQ12" s="145"/>
      <c r="IR12" s="145"/>
      <c r="IS12" s="145"/>
      <c r="IT12" s="145"/>
      <c r="IU12" s="145"/>
      <c r="IV12" s="145"/>
    </row>
    <row r="13" spans="1:256" ht="15.75" customHeight="1">
      <c r="A13" s="46"/>
      <c r="B13" s="46"/>
      <c r="C13" s="129" t="s">
        <v>300</v>
      </c>
      <c r="D13" s="46"/>
      <c r="E13" s="134" t="s">
        <v>290</v>
      </c>
      <c r="F13" s="46"/>
      <c r="G13" s="131" t="s">
        <v>301</v>
      </c>
      <c r="H13" s="46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145"/>
      <c r="HC13" s="145"/>
      <c r="HD13" s="145"/>
      <c r="HE13" s="145"/>
      <c r="HF13" s="145"/>
      <c r="HG13" s="145"/>
      <c r="HH13" s="145"/>
      <c r="HI13" s="145"/>
      <c r="HJ13" s="145"/>
      <c r="HK13" s="145"/>
      <c r="HL13" s="145"/>
      <c r="HM13" s="145"/>
      <c r="HN13" s="145"/>
      <c r="HO13" s="145"/>
      <c r="HP13" s="145"/>
      <c r="HQ13" s="145"/>
      <c r="HR13" s="145"/>
      <c r="HS13" s="145"/>
      <c r="HT13" s="145"/>
      <c r="HU13" s="145"/>
      <c r="HV13" s="145"/>
      <c r="HW13" s="145"/>
      <c r="HX13" s="145"/>
      <c r="HY13" s="145"/>
      <c r="HZ13" s="145"/>
      <c r="IA13" s="145"/>
      <c r="IB13" s="145"/>
      <c r="IC13" s="145"/>
      <c r="ID13" s="145"/>
      <c r="IE13" s="145"/>
      <c r="IF13" s="145"/>
      <c r="IG13" s="145"/>
      <c r="IH13" s="145"/>
      <c r="II13" s="145"/>
      <c r="IJ13" s="145"/>
      <c r="IK13" s="145"/>
      <c r="IL13" s="145"/>
      <c r="IM13" s="145"/>
      <c r="IN13" s="145"/>
      <c r="IO13" s="145"/>
      <c r="IP13" s="145"/>
      <c r="IQ13" s="145"/>
      <c r="IR13" s="145"/>
      <c r="IS13" s="145"/>
      <c r="IT13" s="145"/>
      <c r="IU13" s="145"/>
      <c r="IV13" s="145"/>
    </row>
    <row r="14" spans="1:256" ht="15.75" customHeight="1">
      <c r="A14" s="46"/>
      <c r="B14" s="46"/>
      <c r="C14" s="129" t="s">
        <v>302</v>
      </c>
      <c r="D14" s="46"/>
      <c r="E14" s="130" t="s">
        <v>303</v>
      </c>
      <c r="F14" s="46"/>
      <c r="G14" s="131" t="s">
        <v>304</v>
      </c>
      <c r="H14" s="46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45"/>
      <c r="FL14" s="145"/>
      <c r="FM14" s="145"/>
      <c r="FN14" s="145"/>
      <c r="FO14" s="145"/>
      <c r="FP14" s="145"/>
      <c r="FQ14" s="145"/>
      <c r="FR14" s="145"/>
      <c r="FS14" s="145"/>
      <c r="FT14" s="145"/>
      <c r="FU14" s="145"/>
      <c r="FV14" s="145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5"/>
      <c r="GR14" s="145"/>
      <c r="GS14" s="145"/>
      <c r="GT14" s="145"/>
      <c r="GU14" s="145"/>
      <c r="GV14" s="145"/>
      <c r="GW14" s="145"/>
      <c r="GX14" s="145"/>
      <c r="GY14" s="145"/>
      <c r="GZ14" s="145"/>
      <c r="HA14" s="145"/>
      <c r="HB14" s="145"/>
      <c r="HC14" s="145"/>
      <c r="HD14" s="145"/>
      <c r="HE14" s="145"/>
      <c r="HF14" s="145"/>
      <c r="HG14" s="145"/>
      <c r="HH14" s="145"/>
      <c r="HI14" s="145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5"/>
      <c r="IF14" s="145"/>
      <c r="IG14" s="145"/>
      <c r="IH14" s="145"/>
      <c r="II14" s="145"/>
      <c r="IJ14" s="145"/>
      <c r="IK14" s="145"/>
      <c r="IL14" s="145"/>
      <c r="IM14" s="145"/>
      <c r="IN14" s="145"/>
      <c r="IO14" s="145"/>
      <c r="IP14" s="145"/>
      <c r="IQ14" s="145"/>
      <c r="IR14" s="145"/>
      <c r="IS14" s="145"/>
      <c r="IT14" s="145"/>
      <c r="IU14" s="145"/>
      <c r="IV14" s="145"/>
    </row>
    <row r="15" spans="1:256" ht="15.75" customHeight="1">
      <c r="A15" s="46"/>
      <c r="B15" s="46"/>
      <c r="C15" s="129" t="s">
        <v>305</v>
      </c>
      <c r="D15" s="46"/>
      <c r="E15" s="130" t="s">
        <v>306</v>
      </c>
      <c r="F15" s="46"/>
      <c r="G15" s="131" t="s">
        <v>307</v>
      </c>
      <c r="H15" s="46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45"/>
      <c r="FL15" s="145"/>
      <c r="FM15" s="145"/>
      <c r="FN15" s="145"/>
      <c r="FO15" s="145"/>
      <c r="FP15" s="145"/>
      <c r="FQ15" s="145"/>
      <c r="FR15" s="145"/>
      <c r="FS15" s="145"/>
      <c r="FT15" s="145"/>
      <c r="FU15" s="145"/>
      <c r="FV15" s="145"/>
      <c r="FW15" s="145"/>
      <c r="FX15" s="145"/>
      <c r="FY15" s="145"/>
      <c r="FZ15" s="145"/>
      <c r="GA15" s="145"/>
      <c r="GB15" s="145"/>
      <c r="GC15" s="145"/>
      <c r="GD15" s="145"/>
      <c r="GE15" s="145"/>
      <c r="GF15" s="145"/>
      <c r="GG15" s="145"/>
      <c r="GH15" s="145"/>
      <c r="GI15" s="145"/>
      <c r="GJ15" s="145"/>
      <c r="GK15" s="145"/>
      <c r="GL15" s="145"/>
      <c r="GM15" s="145"/>
      <c r="GN15" s="145"/>
      <c r="GO15" s="145"/>
      <c r="GP15" s="145"/>
      <c r="GQ15" s="145"/>
      <c r="GR15" s="145"/>
      <c r="GS15" s="145"/>
      <c r="GT15" s="145"/>
      <c r="GU15" s="145"/>
      <c r="GV15" s="145"/>
      <c r="GW15" s="145"/>
      <c r="GX15" s="145"/>
      <c r="GY15" s="145"/>
      <c r="GZ15" s="145"/>
      <c r="HA15" s="145"/>
      <c r="HB15" s="145"/>
      <c r="HC15" s="145"/>
      <c r="HD15" s="145"/>
      <c r="HE15" s="145"/>
      <c r="HF15" s="145"/>
      <c r="HG15" s="145"/>
      <c r="HH15" s="145"/>
      <c r="HI15" s="145"/>
      <c r="HJ15" s="145"/>
      <c r="HK15" s="145"/>
      <c r="HL15" s="145"/>
      <c r="HM15" s="145"/>
      <c r="HN15" s="145"/>
      <c r="HO15" s="145"/>
      <c r="HP15" s="145"/>
      <c r="HQ15" s="145"/>
      <c r="HR15" s="145"/>
      <c r="HS15" s="145"/>
      <c r="HT15" s="145"/>
      <c r="HU15" s="145"/>
      <c r="HV15" s="145"/>
      <c r="HW15" s="145"/>
      <c r="HX15" s="145"/>
      <c r="HY15" s="145"/>
      <c r="HZ15" s="145"/>
      <c r="IA15" s="145"/>
      <c r="IB15" s="145"/>
      <c r="IC15" s="145"/>
      <c r="ID15" s="145"/>
      <c r="IE15" s="145"/>
      <c r="IF15" s="145"/>
      <c r="IG15" s="145"/>
      <c r="IH15" s="145"/>
      <c r="II15" s="145"/>
      <c r="IJ15" s="145"/>
      <c r="IK15" s="145"/>
      <c r="IL15" s="145"/>
      <c r="IM15" s="145"/>
      <c r="IN15" s="145"/>
      <c r="IO15" s="145"/>
      <c r="IP15" s="145"/>
      <c r="IQ15" s="145"/>
      <c r="IR15" s="145"/>
      <c r="IS15" s="145"/>
      <c r="IT15" s="145"/>
      <c r="IU15" s="145"/>
      <c r="IV15" s="145"/>
    </row>
    <row r="16" spans="1:256" ht="15.75" customHeight="1">
      <c r="A16" s="46"/>
      <c r="B16" s="46"/>
      <c r="C16" s="129" t="s">
        <v>308</v>
      </c>
      <c r="D16" s="46"/>
      <c r="E16" s="130" t="s">
        <v>309</v>
      </c>
      <c r="F16" s="46"/>
      <c r="G16" s="131" t="s">
        <v>310</v>
      </c>
      <c r="H16" s="46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45"/>
      <c r="FL16" s="145"/>
      <c r="FM16" s="145"/>
      <c r="FN16" s="145"/>
      <c r="FO16" s="145"/>
      <c r="FP16" s="145"/>
      <c r="FQ16" s="145"/>
      <c r="FR16" s="145"/>
      <c r="FS16" s="145"/>
      <c r="FT16" s="145"/>
      <c r="FU16" s="145"/>
      <c r="FV16" s="145"/>
      <c r="FW16" s="145"/>
      <c r="FX16" s="145"/>
      <c r="FY16" s="145"/>
      <c r="FZ16" s="145"/>
      <c r="GA16" s="145"/>
      <c r="GB16" s="145"/>
      <c r="GC16" s="145"/>
      <c r="GD16" s="145"/>
      <c r="GE16" s="145"/>
      <c r="GF16" s="145"/>
      <c r="GG16" s="145"/>
      <c r="GH16" s="145"/>
      <c r="GI16" s="145"/>
      <c r="GJ16" s="145"/>
      <c r="GK16" s="145"/>
      <c r="GL16" s="145"/>
      <c r="GM16" s="145"/>
      <c r="GN16" s="145"/>
      <c r="GO16" s="145"/>
      <c r="GP16" s="145"/>
      <c r="GQ16" s="145"/>
      <c r="GR16" s="145"/>
      <c r="GS16" s="145"/>
      <c r="GT16" s="145"/>
      <c r="GU16" s="145"/>
      <c r="GV16" s="145"/>
      <c r="GW16" s="145"/>
      <c r="GX16" s="145"/>
      <c r="GY16" s="145"/>
      <c r="GZ16" s="145"/>
      <c r="HA16" s="145"/>
      <c r="HB16" s="145"/>
      <c r="HC16" s="145"/>
      <c r="HD16" s="145"/>
      <c r="HE16" s="145"/>
      <c r="HF16" s="145"/>
      <c r="HG16" s="145"/>
      <c r="HH16" s="145"/>
      <c r="HI16" s="145"/>
      <c r="HJ16" s="145"/>
      <c r="HK16" s="145"/>
      <c r="HL16" s="145"/>
      <c r="HM16" s="145"/>
      <c r="HN16" s="145"/>
      <c r="HO16" s="145"/>
      <c r="HP16" s="145"/>
      <c r="HQ16" s="145"/>
      <c r="HR16" s="145"/>
      <c r="HS16" s="145"/>
      <c r="HT16" s="145"/>
      <c r="HU16" s="145"/>
      <c r="HV16" s="145"/>
      <c r="HW16" s="145"/>
      <c r="HX16" s="145"/>
      <c r="HY16" s="145"/>
      <c r="HZ16" s="145"/>
      <c r="IA16" s="145"/>
      <c r="IB16" s="145"/>
      <c r="IC16" s="145"/>
      <c r="ID16" s="145"/>
      <c r="IE16" s="145"/>
      <c r="IF16" s="145"/>
      <c r="IG16" s="145"/>
      <c r="IH16" s="145"/>
      <c r="II16" s="145"/>
      <c r="IJ16" s="145"/>
      <c r="IK16" s="145"/>
      <c r="IL16" s="145"/>
      <c r="IM16" s="145"/>
      <c r="IN16" s="145"/>
      <c r="IO16" s="145"/>
      <c r="IP16" s="145"/>
      <c r="IQ16" s="145"/>
      <c r="IR16" s="145"/>
      <c r="IS16" s="145"/>
      <c r="IT16" s="145"/>
      <c r="IU16" s="145"/>
      <c r="IV16" s="145"/>
    </row>
    <row r="17" spans="1:256" ht="15.75" customHeight="1">
      <c r="A17" s="137"/>
      <c r="B17" s="138"/>
      <c r="C17" s="129" t="s">
        <v>311</v>
      </c>
      <c r="D17" s="46"/>
      <c r="E17" s="130" t="s">
        <v>312</v>
      </c>
      <c r="F17" s="46"/>
      <c r="G17" s="131" t="s">
        <v>313</v>
      </c>
      <c r="H17" s="46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45"/>
      <c r="FL17" s="145"/>
      <c r="FM17" s="145"/>
      <c r="FN17" s="145"/>
      <c r="FO17" s="145"/>
      <c r="FP17" s="145"/>
      <c r="FQ17" s="145"/>
      <c r="FR17" s="145"/>
      <c r="FS17" s="145"/>
      <c r="FT17" s="145"/>
      <c r="FU17" s="145"/>
      <c r="FV17" s="145"/>
      <c r="FW17" s="145"/>
      <c r="FX17" s="145"/>
      <c r="FY17" s="145"/>
      <c r="FZ17" s="145"/>
      <c r="GA17" s="145"/>
      <c r="GB17" s="145"/>
      <c r="GC17" s="145"/>
      <c r="GD17" s="145"/>
      <c r="GE17" s="145"/>
      <c r="GF17" s="145"/>
      <c r="GG17" s="145"/>
      <c r="GH17" s="145"/>
      <c r="GI17" s="145"/>
      <c r="GJ17" s="145"/>
      <c r="GK17" s="145"/>
      <c r="GL17" s="145"/>
      <c r="GM17" s="145"/>
      <c r="GN17" s="145"/>
      <c r="GO17" s="145"/>
      <c r="GP17" s="145"/>
      <c r="GQ17" s="145"/>
      <c r="GR17" s="145"/>
      <c r="GS17" s="145"/>
      <c r="GT17" s="145"/>
      <c r="GU17" s="145"/>
      <c r="GV17" s="145"/>
      <c r="GW17" s="145"/>
      <c r="GX17" s="145"/>
      <c r="GY17" s="145"/>
      <c r="GZ17" s="145"/>
      <c r="HA17" s="145"/>
      <c r="HB17" s="145"/>
      <c r="HC17" s="145"/>
      <c r="HD17" s="145"/>
      <c r="HE17" s="145"/>
      <c r="HF17" s="145"/>
      <c r="HG17" s="145"/>
      <c r="HH17" s="145"/>
      <c r="HI17" s="145"/>
      <c r="HJ17" s="145"/>
      <c r="HK17" s="145"/>
      <c r="HL17" s="145"/>
      <c r="HM17" s="145"/>
      <c r="HN17" s="145"/>
      <c r="HO17" s="145"/>
      <c r="HP17" s="145"/>
      <c r="HQ17" s="145"/>
      <c r="HR17" s="145"/>
      <c r="HS17" s="145"/>
      <c r="HT17" s="145"/>
      <c r="HU17" s="145"/>
      <c r="HV17" s="145"/>
      <c r="HW17" s="145"/>
      <c r="HX17" s="145"/>
      <c r="HY17" s="145"/>
      <c r="HZ17" s="145"/>
      <c r="IA17" s="145"/>
      <c r="IB17" s="145"/>
      <c r="IC17" s="145"/>
      <c r="ID17" s="145"/>
      <c r="IE17" s="145"/>
      <c r="IF17" s="145"/>
      <c r="IG17" s="145"/>
      <c r="IH17" s="145"/>
      <c r="II17" s="145"/>
      <c r="IJ17" s="145"/>
      <c r="IK17" s="145"/>
      <c r="IL17" s="145"/>
      <c r="IM17" s="145"/>
      <c r="IN17" s="145"/>
      <c r="IO17" s="145"/>
      <c r="IP17" s="145"/>
      <c r="IQ17" s="145"/>
      <c r="IR17" s="145"/>
      <c r="IS17" s="145"/>
      <c r="IT17" s="145"/>
      <c r="IU17" s="145"/>
      <c r="IV17" s="145"/>
    </row>
    <row r="18" spans="1:256" ht="15.75" customHeight="1">
      <c r="A18" s="137"/>
      <c r="B18" s="139"/>
      <c r="C18" s="129" t="s">
        <v>314</v>
      </c>
      <c r="D18" s="46"/>
      <c r="E18" s="130" t="s">
        <v>315</v>
      </c>
      <c r="F18" s="46"/>
      <c r="G18" s="131" t="s">
        <v>316</v>
      </c>
      <c r="H18" s="46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45"/>
      <c r="FL18" s="145"/>
      <c r="FM18" s="145"/>
      <c r="FN18" s="145"/>
      <c r="FO18" s="145"/>
      <c r="FP18" s="145"/>
      <c r="FQ18" s="145"/>
      <c r="FR18" s="145"/>
      <c r="FS18" s="145"/>
      <c r="FT18" s="145"/>
      <c r="FU18" s="145"/>
      <c r="FV18" s="145"/>
      <c r="FW18" s="145"/>
      <c r="FX18" s="145"/>
      <c r="FY18" s="145"/>
      <c r="FZ18" s="145"/>
      <c r="GA18" s="145"/>
      <c r="GB18" s="145"/>
      <c r="GC18" s="145"/>
      <c r="GD18" s="145"/>
      <c r="GE18" s="145"/>
      <c r="GF18" s="145"/>
      <c r="GG18" s="145"/>
      <c r="GH18" s="145"/>
      <c r="GI18" s="145"/>
      <c r="GJ18" s="145"/>
      <c r="GK18" s="145"/>
      <c r="GL18" s="145"/>
      <c r="GM18" s="145"/>
      <c r="GN18" s="145"/>
      <c r="GO18" s="145"/>
      <c r="GP18" s="145"/>
      <c r="GQ18" s="145"/>
      <c r="GR18" s="145"/>
      <c r="GS18" s="145"/>
      <c r="GT18" s="145"/>
      <c r="GU18" s="145"/>
      <c r="GV18" s="145"/>
      <c r="GW18" s="145"/>
      <c r="GX18" s="145"/>
      <c r="GY18" s="145"/>
      <c r="GZ18" s="145"/>
      <c r="HA18" s="145"/>
      <c r="HB18" s="145"/>
      <c r="HC18" s="145"/>
      <c r="HD18" s="145"/>
      <c r="HE18" s="145"/>
      <c r="HF18" s="145"/>
      <c r="HG18" s="145"/>
      <c r="HH18" s="145"/>
      <c r="HI18" s="145"/>
      <c r="HJ18" s="145"/>
      <c r="HK18" s="145"/>
      <c r="HL18" s="145"/>
      <c r="HM18" s="145"/>
      <c r="HN18" s="145"/>
      <c r="HO18" s="145"/>
      <c r="HP18" s="145"/>
      <c r="HQ18" s="145"/>
      <c r="HR18" s="145"/>
      <c r="HS18" s="145"/>
      <c r="HT18" s="145"/>
      <c r="HU18" s="145"/>
      <c r="HV18" s="145"/>
      <c r="HW18" s="145"/>
      <c r="HX18" s="145"/>
      <c r="HY18" s="145"/>
      <c r="HZ18" s="145"/>
      <c r="IA18" s="145"/>
      <c r="IB18" s="145"/>
      <c r="IC18" s="145"/>
      <c r="ID18" s="145"/>
      <c r="IE18" s="145"/>
      <c r="IF18" s="145"/>
      <c r="IG18" s="145"/>
      <c r="IH18" s="145"/>
      <c r="II18" s="145"/>
      <c r="IJ18" s="145"/>
      <c r="IK18" s="145"/>
      <c r="IL18" s="145"/>
      <c r="IM18" s="145"/>
      <c r="IN18" s="145"/>
      <c r="IO18" s="145"/>
      <c r="IP18" s="145"/>
      <c r="IQ18" s="145"/>
      <c r="IR18" s="145"/>
      <c r="IS18" s="145"/>
      <c r="IT18" s="145"/>
      <c r="IU18" s="145"/>
      <c r="IV18" s="145"/>
    </row>
    <row r="19" spans="1:256" ht="15.75" customHeight="1">
      <c r="A19" s="137"/>
      <c r="B19" s="139"/>
      <c r="C19" s="129" t="s">
        <v>317</v>
      </c>
      <c r="D19" s="46"/>
      <c r="E19" s="130" t="s">
        <v>318</v>
      </c>
      <c r="F19" s="46"/>
      <c r="G19" s="131" t="s">
        <v>319</v>
      </c>
      <c r="H19" s="46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45"/>
      <c r="FL19" s="145"/>
      <c r="FM19" s="145"/>
      <c r="FN19" s="145"/>
      <c r="FO19" s="145"/>
      <c r="FP19" s="145"/>
      <c r="FQ19" s="145"/>
      <c r="FR19" s="145"/>
      <c r="FS19" s="145"/>
      <c r="FT19" s="145"/>
      <c r="FU19" s="145"/>
      <c r="FV19" s="145"/>
      <c r="FW19" s="145"/>
      <c r="FX19" s="145"/>
      <c r="FY19" s="145"/>
      <c r="FZ19" s="145"/>
      <c r="GA19" s="145"/>
      <c r="GB19" s="145"/>
      <c r="GC19" s="145"/>
      <c r="GD19" s="145"/>
      <c r="GE19" s="145"/>
      <c r="GF19" s="145"/>
      <c r="GG19" s="145"/>
      <c r="GH19" s="145"/>
      <c r="GI19" s="145"/>
      <c r="GJ19" s="145"/>
      <c r="GK19" s="145"/>
      <c r="GL19" s="145"/>
      <c r="GM19" s="145"/>
      <c r="GN19" s="145"/>
      <c r="GO19" s="145"/>
      <c r="GP19" s="145"/>
      <c r="GQ19" s="145"/>
      <c r="GR19" s="145"/>
      <c r="GS19" s="145"/>
      <c r="GT19" s="145"/>
      <c r="GU19" s="145"/>
      <c r="GV19" s="145"/>
      <c r="GW19" s="145"/>
      <c r="GX19" s="145"/>
      <c r="GY19" s="145"/>
      <c r="GZ19" s="145"/>
      <c r="HA19" s="145"/>
      <c r="HB19" s="145"/>
      <c r="HC19" s="145"/>
      <c r="HD19" s="145"/>
      <c r="HE19" s="145"/>
      <c r="HF19" s="145"/>
      <c r="HG19" s="145"/>
      <c r="HH19" s="145"/>
      <c r="HI19" s="145"/>
      <c r="HJ19" s="145"/>
      <c r="HK19" s="145"/>
      <c r="HL19" s="145"/>
      <c r="HM19" s="145"/>
      <c r="HN19" s="145"/>
      <c r="HO19" s="145"/>
      <c r="HP19" s="145"/>
      <c r="HQ19" s="145"/>
      <c r="HR19" s="145"/>
      <c r="HS19" s="145"/>
      <c r="HT19" s="145"/>
      <c r="HU19" s="145"/>
      <c r="HV19" s="145"/>
      <c r="HW19" s="145"/>
      <c r="HX19" s="145"/>
      <c r="HY19" s="145"/>
      <c r="HZ19" s="145"/>
      <c r="IA19" s="145"/>
      <c r="IB19" s="145"/>
      <c r="IC19" s="145"/>
      <c r="ID19" s="145"/>
      <c r="IE19" s="145"/>
      <c r="IF19" s="145"/>
      <c r="IG19" s="145"/>
      <c r="IH19" s="145"/>
      <c r="II19" s="145"/>
      <c r="IJ19" s="145"/>
      <c r="IK19" s="145"/>
      <c r="IL19" s="145"/>
      <c r="IM19" s="145"/>
      <c r="IN19" s="145"/>
      <c r="IO19" s="145"/>
      <c r="IP19" s="145"/>
      <c r="IQ19" s="145"/>
      <c r="IR19" s="145"/>
      <c r="IS19" s="145"/>
      <c r="IT19" s="145"/>
      <c r="IU19" s="145"/>
      <c r="IV19" s="145"/>
    </row>
    <row r="20" spans="1:256" ht="15.75" customHeight="1">
      <c r="A20" s="137"/>
      <c r="B20" s="139"/>
      <c r="C20" s="129" t="s">
        <v>320</v>
      </c>
      <c r="D20" s="46"/>
      <c r="E20" s="135" t="s">
        <v>321</v>
      </c>
      <c r="F20" s="46"/>
      <c r="G20" s="131" t="s">
        <v>322</v>
      </c>
      <c r="H20" s="46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45"/>
      <c r="FL20" s="145"/>
      <c r="FM20" s="145"/>
      <c r="FN20" s="145"/>
      <c r="FO20" s="145"/>
      <c r="FP20" s="145"/>
      <c r="FQ20" s="145"/>
      <c r="FR20" s="145"/>
      <c r="FS20" s="145"/>
      <c r="FT20" s="145"/>
      <c r="FU20" s="145"/>
      <c r="FV20" s="145"/>
      <c r="FW20" s="145"/>
      <c r="FX20" s="145"/>
      <c r="FY20" s="145"/>
      <c r="FZ20" s="145"/>
      <c r="GA20" s="145"/>
      <c r="GB20" s="145"/>
      <c r="GC20" s="145"/>
      <c r="GD20" s="145"/>
      <c r="GE20" s="145"/>
      <c r="GF20" s="145"/>
      <c r="GG20" s="145"/>
      <c r="GH20" s="145"/>
      <c r="GI20" s="145"/>
      <c r="GJ20" s="145"/>
      <c r="GK20" s="145"/>
      <c r="GL20" s="145"/>
      <c r="GM20" s="145"/>
      <c r="GN20" s="145"/>
      <c r="GO20" s="145"/>
      <c r="GP20" s="145"/>
      <c r="GQ20" s="145"/>
      <c r="GR20" s="145"/>
      <c r="GS20" s="145"/>
      <c r="GT20" s="145"/>
      <c r="GU20" s="145"/>
      <c r="GV20" s="145"/>
      <c r="GW20" s="145"/>
      <c r="GX20" s="145"/>
      <c r="GY20" s="145"/>
      <c r="GZ20" s="145"/>
      <c r="HA20" s="145"/>
      <c r="HB20" s="145"/>
      <c r="HC20" s="145"/>
      <c r="HD20" s="145"/>
      <c r="HE20" s="145"/>
      <c r="HF20" s="145"/>
      <c r="HG20" s="145"/>
      <c r="HH20" s="145"/>
      <c r="HI20" s="145"/>
      <c r="HJ20" s="145"/>
      <c r="HK20" s="145"/>
      <c r="HL20" s="145"/>
      <c r="HM20" s="145"/>
      <c r="HN20" s="145"/>
      <c r="HO20" s="145"/>
      <c r="HP20" s="145"/>
      <c r="HQ20" s="145"/>
      <c r="HR20" s="145"/>
      <c r="HS20" s="145"/>
      <c r="HT20" s="145"/>
      <c r="HU20" s="145"/>
      <c r="HV20" s="145"/>
      <c r="HW20" s="145"/>
      <c r="HX20" s="145"/>
      <c r="HY20" s="145"/>
      <c r="HZ20" s="145"/>
      <c r="IA20" s="145"/>
      <c r="IB20" s="145"/>
      <c r="IC20" s="145"/>
      <c r="ID20" s="145"/>
      <c r="IE20" s="145"/>
      <c r="IF20" s="145"/>
      <c r="IG20" s="145"/>
      <c r="IH20" s="145"/>
      <c r="II20" s="145"/>
      <c r="IJ20" s="145"/>
      <c r="IK20" s="145"/>
      <c r="IL20" s="145"/>
      <c r="IM20" s="145"/>
      <c r="IN20" s="145"/>
      <c r="IO20" s="145"/>
      <c r="IP20" s="145"/>
      <c r="IQ20" s="145"/>
      <c r="IR20" s="145"/>
      <c r="IS20" s="145"/>
      <c r="IT20" s="145"/>
      <c r="IU20" s="145"/>
      <c r="IV20" s="145"/>
    </row>
    <row r="21" spans="1:256" ht="15.75" customHeight="1">
      <c r="A21" s="137"/>
      <c r="B21" s="139"/>
      <c r="C21" s="46"/>
      <c r="D21" s="140"/>
      <c r="E21" s="46"/>
      <c r="F21" s="46"/>
      <c r="G21" s="141"/>
      <c r="H21" s="46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45"/>
      <c r="FL21" s="145"/>
      <c r="FM21" s="145"/>
      <c r="FN21" s="145"/>
      <c r="FO21" s="145"/>
      <c r="FP21" s="145"/>
      <c r="FQ21" s="145"/>
      <c r="FR21" s="145"/>
      <c r="FS21" s="145"/>
      <c r="FT21" s="145"/>
      <c r="FU21" s="145"/>
      <c r="FV21" s="145"/>
      <c r="FW21" s="145"/>
      <c r="FX21" s="145"/>
      <c r="FY21" s="145"/>
      <c r="FZ21" s="145"/>
      <c r="GA21" s="145"/>
      <c r="GB21" s="145"/>
      <c r="GC21" s="145"/>
      <c r="GD21" s="145"/>
      <c r="GE21" s="145"/>
      <c r="GF21" s="145"/>
      <c r="GG21" s="145"/>
      <c r="GH21" s="145"/>
      <c r="GI21" s="145"/>
      <c r="GJ21" s="145"/>
      <c r="GK21" s="145"/>
      <c r="GL21" s="145"/>
      <c r="GM21" s="145"/>
      <c r="GN21" s="145"/>
      <c r="GO21" s="145"/>
      <c r="GP21" s="145"/>
      <c r="GQ21" s="145"/>
      <c r="GR21" s="145"/>
      <c r="GS21" s="145"/>
      <c r="GT21" s="145"/>
      <c r="GU21" s="145"/>
      <c r="GV21" s="145"/>
      <c r="GW21" s="145"/>
      <c r="GX21" s="145"/>
      <c r="GY21" s="145"/>
      <c r="GZ21" s="145"/>
      <c r="HA21" s="145"/>
      <c r="HB21" s="145"/>
      <c r="HC21" s="145"/>
      <c r="HD21" s="145"/>
      <c r="HE21" s="145"/>
      <c r="HF21" s="145"/>
      <c r="HG21" s="145"/>
      <c r="HH21" s="145"/>
      <c r="HI21" s="145"/>
      <c r="HJ21" s="145"/>
      <c r="HK21" s="145"/>
      <c r="HL21" s="145"/>
      <c r="HM21" s="145"/>
      <c r="HN21" s="145"/>
      <c r="HO21" s="145"/>
      <c r="HP21" s="145"/>
      <c r="HQ21" s="145"/>
      <c r="HR21" s="145"/>
      <c r="HS21" s="145"/>
      <c r="HT21" s="145"/>
      <c r="HU21" s="145"/>
      <c r="HV21" s="145"/>
      <c r="HW21" s="145"/>
      <c r="HX21" s="145"/>
      <c r="HY21" s="145"/>
      <c r="HZ21" s="145"/>
      <c r="IA21" s="145"/>
      <c r="IB21" s="145"/>
      <c r="IC21" s="145"/>
      <c r="ID21" s="145"/>
      <c r="IE21" s="145"/>
      <c r="IF21" s="145"/>
      <c r="IG21" s="145"/>
      <c r="IH21" s="145"/>
      <c r="II21" s="145"/>
      <c r="IJ21" s="145"/>
      <c r="IK21" s="145"/>
      <c r="IL21" s="145"/>
      <c r="IM21" s="145"/>
      <c r="IN21" s="145"/>
      <c r="IO21" s="145"/>
      <c r="IP21" s="145"/>
      <c r="IQ21" s="145"/>
      <c r="IR21" s="145"/>
      <c r="IS21" s="145"/>
      <c r="IT21" s="145"/>
      <c r="IU21" s="145"/>
      <c r="IV21" s="145"/>
    </row>
    <row r="22" spans="1:256" ht="18" customHeight="1">
      <c r="A22" s="130"/>
      <c r="B22" s="142"/>
      <c r="C22" s="46"/>
      <c r="D22" s="143"/>
      <c r="E22" s="46"/>
      <c r="F22" s="143"/>
      <c r="G22" s="141"/>
      <c r="H22" s="46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45"/>
      <c r="FL22" s="145"/>
      <c r="FM22" s="145"/>
      <c r="FN22" s="145"/>
      <c r="FO22" s="145"/>
      <c r="FP22" s="145"/>
      <c r="FQ22" s="145"/>
      <c r="FR22" s="145"/>
      <c r="FS22" s="145"/>
      <c r="FT22" s="145"/>
      <c r="FU22" s="145"/>
      <c r="FV22" s="145"/>
      <c r="FW22" s="145"/>
      <c r="FX22" s="145"/>
      <c r="FY22" s="145"/>
      <c r="FZ22" s="145"/>
      <c r="GA22" s="145"/>
      <c r="GB22" s="145"/>
      <c r="GC22" s="145"/>
      <c r="GD22" s="145"/>
      <c r="GE22" s="145"/>
      <c r="GF22" s="145"/>
      <c r="GG22" s="145"/>
      <c r="GH22" s="145"/>
      <c r="GI22" s="145"/>
      <c r="GJ22" s="145"/>
      <c r="GK22" s="145"/>
      <c r="GL22" s="145"/>
      <c r="GM22" s="145"/>
      <c r="GN22" s="145"/>
      <c r="GO22" s="145"/>
      <c r="GP22" s="145"/>
      <c r="GQ22" s="145"/>
      <c r="GR22" s="145"/>
      <c r="GS22" s="145"/>
      <c r="GT22" s="145"/>
      <c r="GU22" s="145"/>
      <c r="GV22" s="145"/>
      <c r="GW22" s="145"/>
      <c r="GX22" s="145"/>
      <c r="GY22" s="145"/>
      <c r="GZ22" s="145"/>
      <c r="HA22" s="145"/>
      <c r="HB22" s="145"/>
      <c r="HC22" s="145"/>
      <c r="HD22" s="145"/>
      <c r="HE22" s="145"/>
      <c r="HF22" s="145"/>
      <c r="HG22" s="145"/>
      <c r="HH22" s="145"/>
      <c r="HI22" s="145"/>
      <c r="HJ22" s="145"/>
      <c r="HK22" s="145"/>
      <c r="HL22" s="145"/>
      <c r="HM22" s="145"/>
      <c r="HN22" s="145"/>
      <c r="HO22" s="145"/>
      <c r="HP22" s="145"/>
      <c r="HQ22" s="145"/>
      <c r="HR22" s="145"/>
      <c r="HS22" s="145"/>
      <c r="HT22" s="145"/>
      <c r="HU22" s="145"/>
      <c r="HV22" s="145"/>
      <c r="HW22" s="145"/>
      <c r="HX22" s="145"/>
      <c r="HY22" s="145"/>
      <c r="HZ22" s="145"/>
      <c r="IA22" s="145"/>
      <c r="IB22" s="145"/>
      <c r="IC22" s="145"/>
      <c r="ID22" s="145"/>
      <c r="IE22" s="145"/>
      <c r="IF22" s="145"/>
      <c r="IG22" s="145"/>
      <c r="IH22" s="145"/>
      <c r="II22" s="145"/>
      <c r="IJ22" s="145"/>
      <c r="IK22" s="145"/>
      <c r="IL22" s="145"/>
      <c r="IM22" s="145"/>
      <c r="IN22" s="145"/>
      <c r="IO22" s="145"/>
      <c r="IP22" s="145"/>
      <c r="IQ22" s="145"/>
      <c r="IR22" s="145"/>
      <c r="IS22" s="145"/>
      <c r="IT22" s="145"/>
      <c r="IU22" s="145"/>
      <c r="IV22" s="145"/>
    </row>
    <row r="23" spans="1:256" ht="15.75" customHeight="1">
      <c r="A23" s="122" t="s">
        <v>120</v>
      </c>
      <c r="B23" s="46"/>
      <c r="C23" s="144" t="s">
        <v>121</v>
      </c>
      <c r="D23" s="46"/>
      <c r="E23" s="122" t="s">
        <v>121</v>
      </c>
      <c r="F23" s="46"/>
      <c r="G23" s="122" t="s">
        <v>121</v>
      </c>
      <c r="H23" s="46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45"/>
      <c r="FL23" s="145"/>
      <c r="FM23" s="145"/>
      <c r="FN23" s="145"/>
      <c r="FO23" s="145"/>
      <c r="FP23" s="145"/>
      <c r="FQ23" s="145"/>
      <c r="FR23" s="145"/>
      <c r="FS23" s="145"/>
      <c r="FT23" s="145"/>
      <c r="FU23" s="145"/>
      <c r="FV23" s="145"/>
      <c r="FW23" s="145"/>
      <c r="FX23" s="145"/>
      <c r="FY23" s="145"/>
      <c r="FZ23" s="145"/>
      <c r="GA23" s="145"/>
      <c r="GB23" s="145"/>
      <c r="GC23" s="145"/>
      <c r="GD23" s="145"/>
      <c r="GE23" s="145"/>
      <c r="GF23" s="145"/>
      <c r="GG23" s="145"/>
      <c r="GH23" s="145"/>
      <c r="GI23" s="145"/>
      <c r="GJ23" s="145"/>
      <c r="GK23" s="145"/>
      <c r="GL23" s="145"/>
      <c r="GM23" s="145"/>
      <c r="GN23" s="145"/>
      <c r="GO23" s="145"/>
      <c r="GP23" s="145"/>
      <c r="GQ23" s="145"/>
      <c r="GR23" s="145"/>
      <c r="GS23" s="145"/>
      <c r="GT23" s="145"/>
      <c r="GU23" s="145"/>
      <c r="GV23" s="145"/>
      <c r="GW23" s="145"/>
      <c r="GX23" s="145"/>
      <c r="GY23" s="145"/>
      <c r="GZ23" s="145"/>
      <c r="HA23" s="145"/>
      <c r="HB23" s="145"/>
      <c r="HC23" s="145"/>
      <c r="HD23" s="145"/>
      <c r="HE23" s="145"/>
      <c r="HF23" s="145"/>
      <c r="HG23" s="145"/>
      <c r="HH23" s="145"/>
      <c r="HI23" s="145"/>
      <c r="HJ23" s="145"/>
      <c r="HK23" s="145"/>
      <c r="HL23" s="145"/>
      <c r="HM23" s="145"/>
      <c r="HN23" s="145"/>
      <c r="HO23" s="145"/>
      <c r="HP23" s="145"/>
      <c r="HQ23" s="145"/>
      <c r="HR23" s="145"/>
      <c r="HS23" s="145"/>
      <c r="HT23" s="145"/>
      <c r="HU23" s="145"/>
      <c r="HV23" s="145"/>
      <c r="HW23" s="145"/>
      <c r="HX23" s="145"/>
      <c r="HY23" s="145"/>
      <c r="HZ23" s="145"/>
      <c r="IA23" s="145"/>
      <c r="IB23" s="145"/>
      <c r="IC23" s="145"/>
      <c r="ID23" s="145"/>
      <c r="IE23" s="145"/>
      <c r="IF23" s="145"/>
      <c r="IG23" s="145"/>
      <c r="IH23" s="145"/>
      <c r="II23" s="145"/>
      <c r="IJ23" s="145"/>
      <c r="IK23" s="145"/>
      <c r="IL23" s="145"/>
      <c r="IM23" s="145"/>
      <c r="IN23" s="145"/>
      <c r="IO23" s="145"/>
      <c r="IP23" s="145"/>
      <c r="IQ23" s="145"/>
      <c r="IR23" s="145"/>
      <c r="IS23" s="145"/>
      <c r="IT23" s="145"/>
      <c r="IU23" s="145"/>
      <c r="IV23" s="145"/>
    </row>
    <row r="24" spans="1:256" ht="18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45"/>
      <c r="FL24" s="145"/>
      <c r="FM24" s="145"/>
      <c r="FN24" s="145"/>
      <c r="FO24" s="145"/>
      <c r="FP24" s="145"/>
      <c r="FQ24" s="145"/>
      <c r="FR24" s="145"/>
      <c r="FS24" s="145"/>
      <c r="FT24" s="145"/>
      <c r="FU24" s="145"/>
      <c r="FV24" s="145"/>
      <c r="FW24" s="145"/>
      <c r="FX24" s="145"/>
      <c r="FY24" s="145"/>
      <c r="FZ24" s="145"/>
      <c r="GA24" s="145"/>
      <c r="GB24" s="145"/>
      <c r="GC24" s="145"/>
      <c r="GD24" s="145"/>
      <c r="GE24" s="145"/>
      <c r="GF24" s="145"/>
      <c r="GG24" s="145"/>
      <c r="GH24" s="145"/>
      <c r="GI24" s="145"/>
      <c r="GJ24" s="145"/>
      <c r="GK24" s="145"/>
      <c r="GL24" s="145"/>
      <c r="GM24" s="145"/>
      <c r="GN24" s="145"/>
      <c r="GO24" s="145"/>
      <c r="GP24" s="145"/>
      <c r="GQ24" s="145"/>
      <c r="GR24" s="145"/>
      <c r="GS24" s="145"/>
      <c r="GT24" s="145"/>
      <c r="GU24" s="145"/>
      <c r="GV24" s="145"/>
      <c r="GW24" s="145"/>
      <c r="GX24" s="145"/>
      <c r="GY24" s="145"/>
      <c r="GZ24" s="145"/>
      <c r="HA24" s="145"/>
      <c r="HB24" s="145"/>
      <c r="HC24" s="145"/>
      <c r="HD24" s="145"/>
      <c r="HE24" s="145"/>
      <c r="HF24" s="145"/>
      <c r="HG24" s="145"/>
      <c r="HH24" s="145"/>
      <c r="HI24" s="145"/>
      <c r="HJ24" s="145"/>
      <c r="HK24" s="145"/>
      <c r="HL24" s="145"/>
      <c r="HM24" s="145"/>
      <c r="HN24" s="145"/>
      <c r="HO24" s="145"/>
      <c r="HP24" s="145"/>
      <c r="HQ24" s="145"/>
      <c r="HR24" s="145"/>
      <c r="HS24" s="145"/>
      <c r="HT24" s="145"/>
      <c r="HU24" s="145"/>
      <c r="HV24" s="145"/>
      <c r="HW24" s="145"/>
      <c r="HX24" s="145"/>
      <c r="HY24" s="145"/>
      <c r="HZ24" s="145"/>
      <c r="IA24" s="145"/>
      <c r="IB24" s="145"/>
      <c r="IC24" s="145"/>
      <c r="ID24" s="145"/>
      <c r="IE24" s="145"/>
      <c r="IF24" s="145"/>
      <c r="IG24" s="145"/>
      <c r="IH24" s="145"/>
      <c r="II24" s="145"/>
      <c r="IJ24" s="145"/>
      <c r="IK24" s="145"/>
      <c r="IL24" s="145"/>
      <c r="IM24" s="145"/>
      <c r="IN24" s="145"/>
      <c r="IO24" s="145"/>
      <c r="IP24" s="145"/>
      <c r="IQ24" s="145"/>
      <c r="IR24" s="145"/>
      <c r="IS24" s="145"/>
      <c r="IT24" s="145"/>
      <c r="IU24" s="145"/>
      <c r="IV24" s="145"/>
    </row>
    <row r="25" spans="1:256" ht="18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  <c r="HI25" s="145"/>
      <c r="HJ25" s="145"/>
      <c r="HK25" s="145"/>
      <c r="HL25" s="145"/>
      <c r="HM25" s="145"/>
      <c r="HN25" s="145"/>
      <c r="HO25" s="145"/>
      <c r="HP25" s="145"/>
      <c r="HQ25" s="145"/>
      <c r="HR25" s="145"/>
      <c r="HS25" s="145"/>
      <c r="HT25" s="145"/>
      <c r="HU25" s="145"/>
      <c r="HV25" s="145"/>
      <c r="HW25" s="145"/>
      <c r="HX25" s="145"/>
      <c r="HY25" s="145"/>
      <c r="HZ25" s="145"/>
      <c r="IA25" s="145"/>
      <c r="IB25" s="145"/>
      <c r="IC25" s="145"/>
      <c r="ID25" s="145"/>
      <c r="IE25" s="145"/>
      <c r="IF25" s="145"/>
      <c r="IG25" s="145"/>
      <c r="IH25" s="145"/>
      <c r="II25" s="145"/>
      <c r="IJ25" s="145"/>
      <c r="IK25" s="145"/>
      <c r="IL25" s="145"/>
      <c r="IM25" s="145"/>
      <c r="IN25" s="145"/>
      <c r="IO25" s="145"/>
      <c r="IP25" s="145"/>
      <c r="IQ25" s="145"/>
      <c r="IR25" s="145"/>
      <c r="IS25" s="145"/>
      <c r="IT25" s="145"/>
      <c r="IU25" s="145"/>
      <c r="IV25" s="145"/>
    </row>
    <row r="26" spans="2:3" ht="12.75" customHeight="1">
      <c r="B26" s="59"/>
      <c r="C26" s="59"/>
    </row>
    <row r="27" ht="12.75" customHeight="1">
      <c r="C27" s="59"/>
    </row>
  </sheetData>
  <sheetProtection/>
  <mergeCells count="2">
    <mergeCell ref="A2:F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landscape" paperSize="9" scale="9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35.16015625" style="0" customWidth="1"/>
    <col min="3" max="3" width="26.16015625" style="0" customWidth="1"/>
    <col min="4" max="4" width="33.33203125" style="0" customWidth="1"/>
  </cols>
  <sheetData>
    <row r="1" ht="12.75" customHeight="1">
      <c r="A1" t="s">
        <v>29</v>
      </c>
    </row>
    <row r="2" spans="1:4" ht="41.25" customHeight="1">
      <c r="A2" s="45" t="s">
        <v>30</v>
      </c>
      <c r="B2" s="45"/>
      <c r="C2" s="45"/>
      <c r="D2" s="45"/>
    </row>
    <row r="3" spans="1:4" ht="12.75" customHeight="1">
      <c r="A3" s="107"/>
      <c r="B3" s="108"/>
      <c r="C3" s="107"/>
      <c r="D3" s="109" t="s">
        <v>43</v>
      </c>
    </row>
    <row r="4" spans="1:4" ht="30" customHeight="1">
      <c r="A4" s="110" t="s">
        <v>126</v>
      </c>
      <c r="B4" s="111" t="s">
        <v>323</v>
      </c>
      <c r="C4" s="112" t="s">
        <v>324</v>
      </c>
      <c r="D4" s="111" t="s">
        <v>325</v>
      </c>
    </row>
    <row r="5" spans="1:4" ht="30" customHeight="1">
      <c r="A5" s="113" t="s">
        <v>139</v>
      </c>
      <c r="B5" s="113" t="s">
        <v>139</v>
      </c>
      <c r="C5" s="114">
        <v>1</v>
      </c>
      <c r="D5" s="114" t="s">
        <v>139</v>
      </c>
    </row>
    <row r="6" spans="1:4" ht="30" customHeight="1">
      <c r="A6" s="57"/>
      <c r="B6" s="57"/>
      <c r="C6" s="58"/>
      <c r="D6" s="115"/>
    </row>
    <row r="7" spans="1:4" ht="12.75" customHeight="1">
      <c r="A7" s="59"/>
      <c r="B7" s="59"/>
      <c r="C7" s="59"/>
      <c r="D7" s="59"/>
    </row>
    <row r="8" spans="1:4" ht="12.75" customHeight="1">
      <c r="A8" s="59"/>
      <c r="B8" s="59"/>
      <c r="C8" s="59"/>
      <c r="D8" s="59"/>
    </row>
    <row r="9" spans="1:3" ht="12.75" customHeight="1">
      <c r="A9" s="59"/>
      <c r="B9" s="59"/>
      <c r="C9" s="59"/>
    </row>
    <row r="10" spans="1:3" ht="12.75" customHeight="1">
      <c r="A10" s="59"/>
      <c r="B10" s="59"/>
      <c r="C10" s="59"/>
    </row>
    <row r="11" spans="2:3" ht="12.75" customHeight="1">
      <c r="B11" s="59"/>
      <c r="C11" s="59"/>
    </row>
    <row r="12" ht="12.75" customHeight="1">
      <c r="C12" s="59"/>
    </row>
    <row r="26" ht="12.75" customHeight="1">
      <c r="G26" s="59"/>
    </row>
  </sheetData>
  <sheetProtection/>
  <mergeCells count="1">
    <mergeCell ref="A2:D2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" style="0" customWidth="1"/>
    <col min="2" max="2" width="24.5" style="0" customWidth="1"/>
    <col min="3" max="3" width="24.16015625" style="0" customWidth="1"/>
    <col min="4" max="4" width="17" style="0" customWidth="1"/>
    <col min="5" max="5" width="15.16015625" style="0" customWidth="1"/>
    <col min="6" max="6" width="21.5" style="0" customWidth="1"/>
    <col min="7" max="7" width="13" style="0" customWidth="1"/>
    <col min="8" max="8" width="19" style="0" customWidth="1"/>
    <col min="9" max="11" width="13" style="0" customWidth="1"/>
  </cols>
  <sheetData>
    <row r="1" ht="12.75" customHeight="1">
      <c r="A1" t="s">
        <v>31</v>
      </c>
    </row>
    <row r="2" spans="1:11" ht="28.5" customHeight="1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5:11" ht="12.75" customHeight="1">
      <c r="E3" s="91"/>
      <c r="F3" s="91"/>
      <c r="G3" s="91"/>
      <c r="H3" s="91"/>
      <c r="I3" s="91"/>
      <c r="K3" s="103" t="s">
        <v>326</v>
      </c>
    </row>
    <row r="4" spans="1:11" ht="20.25" customHeight="1">
      <c r="A4" s="92" t="s">
        <v>327</v>
      </c>
      <c r="B4" s="92" t="s">
        <v>328</v>
      </c>
      <c r="C4" s="93" t="s">
        <v>329</v>
      </c>
      <c r="D4" s="94" t="s">
        <v>330</v>
      </c>
      <c r="E4" s="95" t="s">
        <v>331</v>
      </c>
      <c r="F4" s="92" t="s">
        <v>332</v>
      </c>
      <c r="G4" s="92" t="s">
        <v>333</v>
      </c>
      <c r="H4" s="92" t="s">
        <v>334</v>
      </c>
      <c r="I4" s="104" t="s">
        <v>335</v>
      </c>
      <c r="J4" s="93" t="s">
        <v>336</v>
      </c>
      <c r="K4" s="52" t="s">
        <v>156</v>
      </c>
    </row>
    <row r="5" spans="1:11" ht="20.25" customHeight="1">
      <c r="A5" s="96"/>
      <c r="B5" s="96"/>
      <c r="C5" s="97"/>
      <c r="D5" s="94"/>
      <c r="E5" s="98"/>
      <c r="F5" s="96"/>
      <c r="G5" s="96"/>
      <c r="H5" s="96"/>
      <c r="I5" s="105"/>
      <c r="J5" s="97"/>
      <c r="K5" s="52"/>
    </row>
    <row r="6" spans="1:11" ht="20.25" customHeight="1">
      <c r="A6" s="55">
        <v>1</v>
      </c>
      <c r="B6" s="55">
        <v>2</v>
      </c>
      <c r="C6" s="55">
        <v>3</v>
      </c>
      <c r="D6" s="99">
        <v>4</v>
      </c>
      <c r="E6" s="100" t="s">
        <v>337</v>
      </c>
      <c r="F6" s="101">
        <v>6</v>
      </c>
      <c r="G6" s="55">
        <v>7</v>
      </c>
      <c r="H6" s="55">
        <v>8</v>
      </c>
      <c r="I6" s="55">
        <v>9</v>
      </c>
      <c r="J6" s="55">
        <v>10</v>
      </c>
      <c r="K6" s="86">
        <v>11</v>
      </c>
    </row>
    <row r="7" spans="1:11" ht="20.25" customHeight="1">
      <c r="A7" s="102"/>
      <c r="B7" s="57"/>
      <c r="C7" s="57"/>
      <c r="D7" s="58"/>
      <c r="E7" s="102"/>
      <c r="F7" s="57"/>
      <c r="G7" s="102"/>
      <c r="H7" s="57"/>
      <c r="I7" s="102"/>
      <c r="J7" s="102"/>
      <c r="K7" s="106"/>
    </row>
    <row r="8" spans="1:11" ht="12.7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2.75" customHeight="1">
      <c r="A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2.75" customHeight="1">
      <c r="A10" s="59"/>
      <c r="B10" s="59"/>
      <c r="C10" s="59"/>
      <c r="D10" s="59"/>
      <c r="K10" s="59"/>
    </row>
    <row r="11" spans="3:11" ht="12.75" customHeight="1">
      <c r="C11" s="59"/>
      <c r="D11" s="59"/>
      <c r="K11" s="59"/>
    </row>
    <row r="12" spans="4:11" ht="12.75" customHeight="1">
      <c r="D12" s="59"/>
      <c r="K12" s="59"/>
    </row>
    <row r="13" spans="4:11" ht="12.75" customHeight="1">
      <c r="D13" s="59"/>
      <c r="J13" s="59"/>
      <c r="K13" s="59"/>
    </row>
  </sheetData>
  <sheetProtection/>
  <mergeCells count="12">
    <mergeCell ref="A2:K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75" right="0.75" top="1" bottom="1" header="0" footer="0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23.83203125" style="0" customWidth="1"/>
    <col min="3" max="3" width="26.16015625" style="0" customWidth="1"/>
    <col min="4" max="4" width="21.5" style="0" customWidth="1"/>
    <col min="5" max="8" width="9.16015625" style="0" customWidth="1"/>
    <col min="9" max="9" width="18.66015625" style="0" customWidth="1"/>
    <col min="10" max="11" width="13.16015625" style="0" customWidth="1"/>
    <col min="12" max="12" width="17.83203125" style="0" customWidth="1"/>
    <col min="13" max="13" width="16.83203125" style="0" customWidth="1"/>
  </cols>
  <sheetData>
    <row r="1" ht="12.75" customHeight="1">
      <c r="A1" s="82" t="s">
        <v>33</v>
      </c>
    </row>
    <row r="2" spans="1:12" ht="27.75" customHeight="1">
      <c r="A2" s="83" t="s">
        <v>34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12.75" customHeight="1">
      <c r="M3" s="75" t="s">
        <v>43</v>
      </c>
    </row>
    <row r="4" spans="1:13" ht="23.25" customHeight="1">
      <c r="A4" s="63" t="s">
        <v>127</v>
      </c>
      <c r="B4" s="63" t="s">
        <v>338</v>
      </c>
      <c r="C4" s="63" t="s">
        <v>339</v>
      </c>
      <c r="D4" s="84" t="s">
        <v>340</v>
      </c>
      <c r="E4" s="85" t="s">
        <v>341</v>
      </c>
      <c r="F4" s="85"/>
      <c r="G4" s="85" t="s">
        <v>342</v>
      </c>
      <c r="H4" s="85"/>
      <c r="I4" s="87" t="s">
        <v>343</v>
      </c>
      <c r="J4" s="63" t="s">
        <v>344</v>
      </c>
      <c r="K4" s="63" t="s">
        <v>345</v>
      </c>
      <c r="L4" s="63" t="s">
        <v>346</v>
      </c>
      <c r="M4" s="52" t="s">
        <v>347</v>
      </c>
    </row>
    <row r="5" spans="1:13" ht="24" customHeight="1">
      <c r="A5" s="63"/>
      <c r="B5" s="63"/>
      <c r="C5" s="63"/>
      <c r="D5" s="63"/>
      <c r="E5" s="63" t="s">
        <v>348</v>
      </c>
      <c r="F5" s="63" t="s">
        <v>349</v>
      </c>
      <c r="G5" s="63" t="s">
        <v>348</v>
      </c>
      <c r="H5" s="84" t="s">
        <v>349</v>
      </c>
      <c r="I5" s="87"/>
      <c r="J5" s="63"/>
      <c r="K5" s="63"/>
      <c r="L5" s="63"/>
      <c r="M5" s="52"/>
    </row>
    <row r="6" spans="1:13" ht="20.25" customHeight="1">
      <c r="A6" s="63"/>
      <c r="B6" s="63"/>
      <c r="C6" s="63"/>
      <c r="D6" s="63"/>
      <c r="E6" s="63"/>
      <c r="F6" s="63"/>
      <c r="G6" s="63"/>
      <c r="H6" s="84"/>
      <c r="I6" s="87"/>
      <c r="J6" s="63"/>
      <c r="K6" s="63"/>
      <c r="L6" s="63"/>
      <c r="M6" s="52"/>
    </row>
    <row r="7" spans="1:13" ht="22.5" customHeight="1">
      <c r="A7" s="86" t="s">
        <v>139</v>
      </c>
      <c r="B7" s="86" t="s">
        <v>139</v>
      </c>
      <c r="C7" s="86" t="s">
        <v>139</v>
      </c>
      <c r="D7" s="86" t="s">
        <v>139</v>
      </c>
      <c r="E7" s="86" t="s">
        <v>139</v>
      </c>
      <c r="F7" s="86" t="s">
        <v>139</v>
      </c>
      <c r="G7" s="86" t="s">
        <v>139</v>
      </c>
      <c r="H7" s="86" t="s">
        <v>139</v>
      </c>
      <c r="I7" s="86" t="s">
        <v>139</v>
      </c>
      <c r="J7" s="86">
        <v>1</v>
      </c>
      <c r="K7" s="86" t="s">
        <v>139</v>
      </c>
      <c r="L7" s="86">
        <v>2</v>
      </c>
      <c r="M7" s="86" t="s">
        <v>139</v>
      </c>
    </row>
    <row r="8" spans="1:13" ht="20.25" customHeight="1">
      <c r="A8" s="57"/>
      <c r="B8" s="57"/>
      <c r="C8" s="57"/>
      <c r="D8" s="57"/>
      <c r="E8" s="57"/>
      <c r="F8" s="57"/>
      <c r="G8" s="57"/>
      <c r="H8" s="57"/>
      <c r="I8" s="57"/>
      <c r="J8" s="88"/>
      <c r="K8" s="89"/>
      <c r="L8" s="68"/>
      <c r="M8" s="90"/>
    </row>
    <row r="9" spans="1:13" ht="12.7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12.7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 ht="12.75" customHeight="1">
      <c r="A11" s="59"/>
      <c r="B11" s="59"/>
      <c r="C11" s="59"/>
      <c r="D11" s="59"/>
      <c r="E11" s="59"/>
      <c r="F11" s="59"/>
      <c r="G11" s="59"/>
      <c r="H11" s="59"/>
      <c r="I11" s="59"/>
      <c r="K11" s="59"/>
      <c r="L11" s="59"/>
      <c r="M11" s="59"/>
    </row>
    <row r="12" spans="1:13" ht="12.75" customHeight="1">
      <c r="A12" s="59"/>
      <c r="B12" s="59"/>
      <c r="C12" s="59"/>
      <c r="D12" s="59"/>
      <c r="E12" s="59"/>
      <c r="F12" s="59"/>
      <c r="G12" s="59"/>
      <c r="H12" s="59"/>
      <c r="M12" s="59"/>
    </row>
    <row r="13" spans="1:13" ht="12.75" customHeight="1">
      <c r="A13" s="59"/>
      <c r="B13" s="59"/>
      <c r="C13" s="59"/>
      <c r="D13" s="59"/>
      <c r="E13" s="59"/>
      <c r="F13" s="59"/>
      <c r="G13" s="59"/>
      <c r="H13" s="59"/>
      <c r="M13" s="59"/>
    </row>
    <row r="14" spans="1:13" ht="12.75" customHeight="1">
      <c r="A14" s="59"/>
      <c r="B14" s="59"/>
      <c r="C14" s="59"/>
      <c r="M14" s="59"/>
    </row>
    <row r="15" spans="2:12" ht="12.75" customHeight="1">
      <c r="B15" s="59"/>
      <c r="C15" s="59"/>
      <c r="L15" s="59"/>
    </row>
  </sheetData>
  <sheetProtection/>
  <mergeCells count="15">
    <mergeCell ref="E4:F4"/>
    <mergeCell ref="G4:H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4:J6"/>
    <mergeCell ref="K4:K6"/>
    <mergeCell ref="L4:L6"/>
    <mergeCell ref="M4:M6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2.66015625" style="0" customWidth="1"/>
    <col min="3" max="3" width="12.66015625" style="0" customWidth="1"/>
    <col min="4" max="4" width="13.5" style="0" customWidth="1"/>
    <col min="5" max="5" width="13.16015625" style="0" customWidth="1"/>
    <col min="6" max="6" width="12.66015625" style="0" customWidth="1"/>
    <col min="7" max="7" width="9.16015625" style="0" customWidth="1"/>
    <col min="8" max="8" width="11.5" style="0" customWidth="1"/>
    <col min="9" max="9" width="13.83203125" style="0" customWidth="1"/>
    <col min="10" max="11" width="9.16015625" style="0" customWidth="1"/>
    <col min="12" max="12" width="15.33203125" style="0" customWidth="1"/>
    <col min="13" max="13" width="14.66015625" style="0" customWidth="1"/>
    <col min="14" max="14" width="15.66015625" style="0" customWidth="1"/>
    <col min="15" max="15" width="10.16015625" style="0" customWidth="1"/>
    <col min="16" max="16" width="14" style="0" customWidth="1"/>
    <col min="17" max="17" width="13.83203125" style="0" customWidth="1"/>
    <col min="18" max="18" width="14.83203125" style="0" customWidth="1"/>
    <col min="19" max="19" width="10" style="0" customWidth="1"/>
    <col min="20" max="20" width="10.5" style="0" customWidth="1"/>
    <col min="21" max="21" width="11.5" style="0" customWidth="1"/>
  </cols>
  <sheetData>
    <row r="1" spans="1:19" ht="17.25" customHeight="1">
      <c r="A1" s="44" t="s">
        <v>35</v>
      </c>
      <c r="S1" s="71"/>
    </row>
    <row r="2" spans="1:29" ht="25.5" customHeight="1">
      <c r="A2" s="45" t="s">
        <v>350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ht="12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AC3" s="75" t="s">
        <v>43</v>
      </c>
    </row>
    <row r="4" spans="1:29" ht="18.75" customHeight="1">
      <c r="A4" s="46"/>
      <c r="B4" s="47"/>
      <c r="C4" s="48" t="s">
        <v>351</v>
      </c>
      <c r="D4" s="49"/>
      <c r="E4" s="49"/>
      <c r="F4" s="49"/>
      <c r="G4" s="49"/>
      <c r="H4" s="49"/>
      <c r="I4" s="49"/>
      <c r="J4" s="48"/>
      <c r="K4" s="48"/>
      <c r="L4" s="60" t="s">
        <v>352</v>
      </c>
      <c r="M4" s="54"/>
      <c r="N4" s="54"/>
      <c r="O4" s="54"/>
      <c r="P4" s="54"/>
      <c r="Q4" s="54"/>
      <c r="R4" s="54"/>
      <c r="S4" s="54"/>
      <c r="T4" s="53"/>
      <c r="U4" s="54" t="s">
        <v>353</v>
      </c>
      <c r="V4" s="54"/>
      <c r="W4" s="54"/>
      <c r="X4" s="54"/>
      <c r="Y4" s="54"/>
      <c r="Z4" s="54"/>
      <c r="AA4" s="54"/>
      <c r="AB4" s="54"/>
      <c r="AC4" s="54"/>
    </row>
    <row r="5" spans="1:29" ht="21.75" customHeight="1">
      <c r="A5" s="50" t="s">
        <v>126</v>
      </c>
      <c r="B5" s="50" t="s">
        <v>127</v>
      </c>
      <c r="C5" s="51" t="s">
        <v>129</v>
      </c>
      <c r="D5" s="52" t="s">
        <v>354</v>
      </c>
      <c r="E5" s="52"/>
      <c r="F5" s="52"/>
      <c r="G5" s="52"/>
      <c r="H5" s="52"/>
      <c r="I5" s="52"/>
      <c r="J5" s="61" t="s">
        <v>355</v>
      </c>
      <c r="K5" s="51" t="s">
        <v>263</v>
      </c>
      <c r="L5" s="51" t="s">
        <v>129</v>
      </c>
      <c r="M5" s="52" t="s">
        <v>354</v>
      </c>
      <c r="N5" s="54"/>
      <c r="O5" s="54"/>
      <c r="P5" s="54"/>
      <c r="Q5" s="54"/>
      <c r="R5" s="54"/>
      <c r="S5" s="62" t="s">
        <v>355</v>
      </c>
      <c r="T5" s="50" t="s">
        <v>263</v>
      </c>
      <c r="U5" s="52" t="s">
        <v>129</v>
      </c>
      <c r="V5" s="72" t="s">
        <v>354</v>
      </c>
      <c r="W5" s="54"/>
      <c r="X5" s="54"/>
      <c r="Y5" s="54"/>
      <c r="Z5" s="54"/>
      <c r="AA5" s="53"/>
      <c r="AB5" s="76" t="s">
        <v>355</v>
      </c>
      <c r="AC5" s="77" t="s">
        <v>263</v>
      </c>
    </row>
    <row r="6" spans="1:29" ht="21" customHeight="1">
      <c r="A6" s="50"/>
      <c r="B6" s="50"/>
      <c r="C6" s="50"/>
      <c r="D6" s="52" t="s">
        <v>356</v>
      </c>
      <c r="E6" s="48" t="s">
        <v>357</v>
      </c>
      <c r="F6" s="48" t="s">
        <v>358</v>
      </c>
      <c r="G6" s="48" t="s">
        <v>359</v>
      </c>
      <c r="H6" s="48"/>
      <c r="I6" s="48"/>
      <c r="J6" s="62"/>
      <c r="K6" s="50"/>
      <c r="L6" s="52"/>
      <c r="M6" s="51" t="s">
        <v>356</v>
      </c>
      <c r="N6" s="63" t="s">
        <v>357</v>
      </c>
      <c r="O6" s="63" t="s">
        <v>358</v>
      </c>
      <c r="P6" s="48" t="s">
        <v>359</v>
      </c>
      <c r="Q6" s="48"/>
      <c r="R6" s="48"/>
      <c r="S6" s="62"/>
      <c r="T6" s="50"/>
      <c r="U6" s="52"/>
      <c r="V6" s="48" t="s">
        <v>356</v>
      </c>
      <c r="W6" s="48" t="s">
        <v>357</v>
      </c>
      <c r="X6" s="48" t="s">
        <v>358</v>
      </c>
      <c r="Y6" s="48" t="s">
        <v>359</v>
      </c>
      <c r="Z6" s="48"/>
      <c r="AA6" s="78"/>
      <c r="AB6" s="76"/>
      <c r="AC6" s="77"/>
    </row>
    <row r="7" spans="1:29" ht="24.75" customHeight="1">
      <c r="A7" s="53"/>
      <c r="B7" s="53"/>
      <c r="C7" s="53"/>
      <c r="D7" s="54"/>
      <c r="E7" s="49"/>
      <c r="F7" s="49"/>
      <c r="G7" s="55" t="s">
        <v>356</v>
      </c>
      <c r="H7" s="56" t="s">
        <v>360</v>
      </c>
      <c r="I7" s="64" t="s">
        <v>267</v>
      </c>
      <c r="J7" s="65"/>
      <c r="K7" s="53"/>
      <c r="L7" s="54"/>
      <c r="M7" s="53"/>
      <c r="N7" s="63"/>
      <c r="O7" s="48"/>
      <c r="P7" s="66" t="s">
        <v>356</v>
      </c>
      <c r="Q7" s="73" t="s">
        <v>360</v>
      </c>
      <c r="R7" s="74" t="s">
        <v>267</v>
      </c>
      <c r="S7" s="50"/>
      <c r="T7" s="50"/>
      <c r="U7" s="54"/>
      <c r="V7" s="49"/>
      <c r="W7" s="49"/>
      <c r="X7" s="49"/>
      <c r="Y7" s="56" t="s">
        <v>356</v>
      </c>
      <c r="Z7" s="56" t="s">
        <v>360</v>
      </c>
      <c r="AA7" s="79" t="s">
        <v>267</v>
      </c>
      <c r="AB7" s="80"/>
      <c r="AC7" s="81"/>
    </row>
    <row r="8" spans="1:31" ht="21" customHeight="1">
      <c r="A8" s="55" t="s">
        <v>139</v>
      </c>
      <c r="B8" s="55" t="s">
        <v>139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  <c r="H8" s="55">
        <v>6</v>
      </c>
      <c r="I8" s="55">
        <v>7</v>
      </c>
      <c r="J8" s="55">
        <v>8</v>
      </c>
      <c r="K8" s="55">
        <v>9</v>
      </c>
      <c r="L8" s="55">
        <v>10</v>
      </c>
      <c r="M8" s="67">
        <v>11</v>
      </c>
      <c r="N8" s="55">
        <v>12</v>
      </c>
      <c r="O8" s="55">
        <v>13</v>
      </c>
      <c r="P8" s="55">
        <v>14</v>
      </c>
      <c r="Q8" s="55">
        <v>15</v>
      </c>
      <c r="R8" s="55">
        <v>16</v>
      </c>
      <c r="S8" s="55">
        <v>17</v>
      </c>
      <c r="T8" s="55">
        <v>18</v>
      </c>
      <c r="U8" s="55">
        <v>19</v>
      </c>
      <c r="V8" s="55">
        <v>20</v>
      </c>
      <c r="W8" s="55">
        <v>21</v>
      </c>
      <c r="X8" s="67">
        <v>22</v>
      </c>
      <c r="Y8" s="55">
        <v>23</v>
      </c>
      <c r="Z8" s="55">
        <v>24</v>
      </c>
      <c r="AA8" s="55">
        <v>25</v>
      </c>
      <c r="AB8" s="55">
        <v>26</v>
      </c>
      <c r="AC8" s="55">
        <v>27</v>
      </c>
      <c r="AE8" s="59"/>
    </row>
    <row r="9" spans="1:30" ht="19.5" customHeight="1">
      <c r="A9" s="57"/>
      <c r="B9" s="57" t="s">
        <v>129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2.2</v>
      </c>
      <c r="M9" s="58">
        <v>2</v>
      </c>
      <c r="N9" s="68">
        <v>0</v>
      </c>
      <c r="O9" s="69">
        <v>0</v>
      </c>
      <c r="P9" s="70">
        <v>2</v>
      </c>
      <c r="Q9" s="58">
        <v>0</v>
      </c>
      <c r="R9" s="68">
        <v>2</v>
      </c>
      <c r="S9" s="69">
        <v>0</v>
      </c>
      <c r="T9" s="69">
        <v>0.2</v>
      </c>
      <c r="U9" s="70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68">
        <v>0</v>
      </c>
      <c r="AD9" s="59"/>
    </row>
    <row r="10" spans="1:30" ht="19.5" customHeight="1">
      <c r="A10" s="57"/>
      <c r="B10" s="57"/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2.2</v>
      </c>
      <c r="M10" s="58">
        <v>2</v>
      </c>
      <c r="N10" s="68">
        <v>0</v>
      </c>
      <c r="O10" s="69">
        <v>0</v>
      </c>
      <c r="P10" s="70">
        <v>2</v>
      </c>
      <c r="Q10" s="58">
        <v>0</v>
      </c>
      <c r="R10" s="68">
        <v>2</v>
      </c>
      <c r="S10" s="69">
        <v>0</v>
      </c>
      <c r="T10" s="69">
        <v>0.2</v>
      </c>
      <c r="U10" s="70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68">
        <v>0</v>
      </c>
      <c r="AD10" s="59"/>
    </row>
    <row r="11" spans="1:30" ht="19.5" customHeight="1">
      <c r="A11" s="57" t="s">
        <v>140</v>
      </c>
      <c r="B11" s="57" t="s">
        <v>141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2.2</v>
      </c>
      <c r="M11" s="58">
        <v>2</v>
      </c>
      <c r="N11" s="68">
        <v>0</v>
      </c>
      <c r="O11" s="69">
        <v>0</v>
      </c>
      <c r="P11" s="70">
        <v>2</v>
      </c>
      <c r="Q11" s="58">
        <v>0</v>
      </c>
      <c r="R11" s="68">
        <v>2</v>
      </c>
      <c r="S11" s="69">
        <v>0</v>
      </c>
      <c r="T11" s="69">
        <v>0.2</v>
      </c>
      <c r="U11" s="70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68">
        <v>0</v>
      </c>
      <c r="AD11" s="59"/>
    </row>
    <row r="12" spans="1:30" ht="12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</row>
    <row r="13" spans="1:30" ht="12.75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X13" s="59"/>
      <c r="Y13" s="59"/>
      <c r="Z13" s="59"/>
      <c r="AA13" s="59"/>
      <c r="AB13" s="59"/>
      <c r="AC13" s="59"/>
      <c r="AD13" s="59"/>
    </row>
    <row r="14" spans="1:29" ht="12.75" customHeight="1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Q14" s="59"/>
      <c r="R14" s="59"/>
      <c r="S14" s="59"/>
      <c r="T14" s="59"/>
      <c r="X14" s="59"/>
      <c r="Y14" s="59"/>
      <c r="Z14" s="59"/>
      <c r="AA14" s="59"/>
      <c r="AB14" s="59"/>
      <c r="AC14" s="59"/>
    </row>
    <row r="15" spans="2:29" ht="12.75" customHeight="1"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Q15" s="59"/>
      <c r="R15" s="59"/>
      <c r="S15" s="59"/>
      <c r="T15" s="59"/>
      <c r="X15" s="59"/>
      <c r="Z15" s="59"/>
      <c r="AA15" s="59"/>
      <c r="AB15" s="59"/>
      <c r="AC15" s="59"/>
    </row>
    <row r="16" spans="2:29" ht="12.7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Q16" s="59"/>
      <c r="R16" s="59"/>
      <c r="S16" s="59"/>
      <c r="T16" s="59"/>
      <c r="X16" s="59"/>
      <c r="Y16" s="59"/>
      <c r="Z16" s="59"/>
      <c r="AA16" s="59"/>
      <c r="AB16" s="59"/>
      <c r="AC16" s="59"/>
    </row>
    <row r="17" spans="9:29" ht="12.75" customHeight="1">
      <c r="I17" s="59"/>
      <c r="K17" s="59"/>
      <c r="L17" s="59"/>
      <c r="M17" s="59"/>
      <c r="N17" s="59"/>
      <c r="O17" s="59"/>
      <c r="R17" s="59"/>
      <c r="S17" s="59"/>
      <c r="X17" s="59"/>
      <c r="Y17" s="59"/>
      <c r="Z17" s="59"/>
      <c r="AA17" s="59"/>
      <c r="AB17" s="59"/>
      <c r="AC17" s="59"/>
    </row>
    <row r="18" spans="9:28" ht="12.75" customHeight="1">
      <c r="I18" s="59"/>
      <c r="K18" s="59"/>
      <c r="L18" s="59"/>
      <c r="M18" s="59"/>
      <c r="N18" s="59"/>
      <c r="R18" s="59"/>
      <c r="S18" s="59"/>
      <c r="X18" s="59"/>
      <c r="Y18" s="59"/>
      <c r="Z18" s="59"/>
      <c r="AA18" s="59"/>
      <c r="AB18" s="59"/>
    </row>
    <row r="19" spans="2:28" ht="12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M19" s="59"/>
      <c r="N19" s="59"/>
      <c r="R19" s="59"/>
      <c r="X19" s="59"/>
      <c r="Z19" s="59"/>
      <c r="AA19" s="59"/>
      <c r="AB19" s="59"/>
    </row>
    <row r="20" spans="2:27" ht="12.75" customHeight="1">
      <c r="B20" s="59"/>
      <c r="C20" s="59"/>
      <c r="D20" s="59"/>
      <c r="E20" s="59"/>
      <c r="F20" s="59"/>
      <c r="G20" s="59"/>
      <c r="H20" s="59"/>
      <c r="I20" s="59"/>
      <c r="J20" s="59"/>
      <c r="K20" s="59"/>
      <c r="N20" s="59"/>
      <c r="AA20" s="59"/>
    </row>
    <row r="21" spans="26:27" ht="12.75" customHeight="1">
      <c r="Z21" s="59"/>
      <c r="AA21" s="59"/>
    </row>
    <row r="22" ht="12.75" customHeight="1">
      <c r="Y22" s="59"/>
    </row>
    <row r="23" ht="12.75" customHeight="1">
      <c r="Y23" s="59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5:A7"/>
    <mergeCell ref="B5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75" right="0.75" top="1" bottom="1" header="0" footer="0"/>
  <pageSetup fitToHeight="1" fitToWidth="1" horizontalDpi="1200" verticalDpi="12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D5" sqref="D5:E5"/>
    </sheetView>
  </sheetViews>
  <sheetFormatPr defaultColWidth="9.16015625" defaultRowHeight="12.75" customHeight="1"/>
  <cols>
    <col min="1" max="2" width="15" style="0" customWidth="1"/>
    <col min="3" max="3" width="25.5" style="0" customWidth="1"/>
    <col min="4" max="4" width="36.33203125" style="0" customWidth="1"/>
    <col min="5" max="5" width="23.16015625" style="0" customWidth="1"/>
    <col min="6" max="9" width="15" style="0" customWidth="1"/>
  </cols>
  <sheetData>
    <row r="1" spans="1:5" ht="12.75" customHeight="1">
      <c r="A1" s="1" t="s">
        <v>37</v>
      </c>
      <c r="B1" s="2"/>
      <c r="C1" s="2"/>
      <c r="D1" s="2"/>
      <c r="E1" s="3"/>
    </row>
    <row r="2" spans="1:5" ht="30" customHeight="1">
      <c r="A2" s="4" t="s">
        <v>38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5"/>
      <c r="B4" s="5"/>
      <c r="C4" s="5"/>
      <c r="D4" s="5"/>
      <c r="E4" s="5"/>
    </row>
    <row r="5" spans="1:5" ht="21.75" customHeight="1">
      <c r="A5" s="39" t="s">
        <v>361</v>
      </c>
      <c r="B5" s="39"/>
      <c r="C5" s="40"/>
      <c r="D5" s="41"/>
      <c r="E5" s="41"/>
    </row>
    <row r="6" spans="1:5" ht="21.75" customHeight="1">
      <c r="A6" s="12" t="s">
        <v>362</v>
      </c>
      <c r="B6" s="12"/>
      <c r="C6" s="12"/>
      <c r="D6" s="42"/>
      <c r="E6" s="42"/>
    </row>
    <row r="7" spans="1:5" ht="21.75" customHeight="1">
      <c r="A7" s="12" t="s">
        <v>363</v>
      </c>
      <c r="B7" s="43"/>
      <c r="C7" s="43"/>
      <c r="D7" s="16" t="s">
        <v>364</v>
      </c>
      <c r="E7" s="16"/>
    </row>
    <row r="8" spans="1:5" ht="21.75" customHeight="1">
      <c r="A8" s="43"/>
      <c r="B8" s="43"/>
      <c r="C8" s="43"/>
      <c r="D8" s="16" t="s">
        <v>365</v>
      </c>
      <c r="E8" s="16"/>
    </row>
    <row r="9" spans="1:5" ht="21.75" customHeight="1">
      <c r="A9" s="43"/>
      <c r="B9" s="43"/>
      <c r="C9" s="43"/>
      <c r="D9" s="16" t="s">
        <v>366</v>
      </c>
      <c r="E9" s="16"/>
    </row>
    <row r="10" spans="1:5" ht="16.5" customHeight="1">
      <c r="A10" s="23" t="s">
        <v>367</v>
      </c>
      <c r="B10" s="12" t="s">
        <v>368</v>
      </c>
      <c r="C10" s="12"/>
      <c r="D10" s="12"/>
      <c r="E10" s="12"/>
    </row>
    <row r="11" spans="1:5" ht="71.25" customHeight="1">
      <c r="A11" s="23"/>
      <c r="B11" s="32" t="s">
        <v>369</v>
      </c>
      <c r="C11" s="32"/>
      <c r="D11" s="32"/>
      <c r="E11" s="32"/>
    </row>
    <row r="12" spans="1:5" ht="21.75" customHeight="1">
      <c r="A12" s="12" t="s">
        <v>370</v>
      </c>
      <c r="B12" s="26" t="s">
        <v>371</v>
      </c>
      <c r="C12" s="12" t="s">
        <v>372</v>
      </c>
      <c r="D12" s="12" t="s">
        <v>373</v>
      </c>
      <c r="E12" s="12" t="s">
        <v>374</v>
      </c>
    </row>
    <row r="13" spans="1:5" ht="21.75" customHeight="1">
      <c r="A13" s="12"/>
      <c r="B13" s="12" t="s">
        <v>375</v>
      </c>
      <c r="C13" s="12" t="s">
        <v>376</v>
      </c>
      <c r="D13" s="16" t="s">
        <v>377</v>
      </c>
      <c r="E13" s="27"/>
    </row>
    <row r="14" spans="1:5" ht="21.75" customHeight="1">
      <c r="A14" s="12"/>
      <c r="B14" s="11"/>
      <c r="C14" s="12"/>
      <c r="D14" s="16" t="s">
        <v>378</v>
      </c>
      <c r="E14" s="27"/>
    </row>
    <row r="15" spans="1:5" ht="21.75" customHeight="1">
      <c r="A15" s="12"/>
      <c r="B15" s="11"/>
      <c r="C15" s="12"/>
      <c r="D15" s="16" t="s">
        <v>379</v>
      </c>
      <c r="E15" s="27"/>
    </row>
    <row r="16" spans="1:5" ht="21.75" customHeight="1">
      <c r="A16" s="12"/>
      <c r="B16" s="11"/>
      <c r="C16" s="12" t="s">
        <v>380</v>
      </c>
      <c r="D16" s="16" t="s">
        <v>377</v>
      </c>
      <c r="E16" s="27"/>
    </row>
    <row r="17" spans="1:5" ht="21.75" customHeight="1">
      <c r="A17" s="12"/>
      <c r="B17" s="11"/>
      <c r="C17" s="12"/>
      <c r="D17" s="16" t="s">
        <v>378</v>
      </c>
      <c r="E17" s="27"/>
    </row>
    <row r="18" spans="1:5" ht="21.75" customHeight="1">
      <c r="A18" s="12"/>
      <c r="B18" s="11"/>
      <c r="C18" s="12"/>
      <c r="D18" s="16" t="s">
        <v>379</v>
      </c>
      <c r="E18" s="27"/>
    </row>
    <row r="19" spans="1:5" ht="21.75" customHeight="1">
      <c r="A19" s="12"/>
      <c r="B19" s="11"/>
      <c r="C19" s="12" t="s">
        <v>381</v>
      </c>
      <c r="D19" s="16" t="s">
        <v>377</v>
      </c>
      <c r="E19" s="27"/>
    </row>
    <row r="20" spans="1:5" ht="21.75" customHeight="1">
      <c r="A20" s="12"/>
      <c r="B20" s="11"/>
      <c r="C20" s="12"/>
      <c r="D20" s="16" t="s">
        <v>378</v>
      </c>
      <c r="E20" s="27"/>
    </row>
    <row r="21" spans="1:5" ht="21.75" customHeight="1">
      <c r="A21" s="12"/>
      <c r="B21" s="11"/>
      <c r="C21" s="12"/>
      <c r="D21" s="16" t="s">
        <v>379</v>
      </c>
      <c r="E21" s="27"/>
    </row>
    <row r="22" spans="1:5" ht="21.75" customHeight="1">
      <c r="A22" s="12"/>
      <c r="B22" s="11"/>
      <c r="C22" s="12" t="s">
        <v>382</v>
      </c>
      <c r="D22" s="16" t="s">
        <v>377</v>
      </c>
      <c r="E22" s="27"/>
    </row>
    <row r="23" spans="1:5" ht="21.75" customHeight="1">
      <c r="A23" s="12"/>
      <c r="B23" s="11"/>
      <c r="C23" s="12"/>
      <c r="D23" s="16" t="s">
        <v>378</v>
      </c>
      <c r="E23" s="27"/>
    </row>
    <row r="24" spans="1:5" ht="21.75" customHeight="1">
      <c r="A24" s="12"/>
      <c r="B24" s="11"/>
      <c r="C24" s="12"/>
      <c r="D24" s="16" t="s">
        <v>379</v>
      </c>
      <c r="E24" s="27"/>
    </row>
    <row r="25" spans="1:5" ht="21.75" customHeight="1">
      <c r="A25" s="12"/>
      <c r="B25" s="11"/>
      <c r="C25" s="12" t="s">
        <v>383</v>
      </c>
      <c r="D25" s="27"/>
      <c r="E25" s="12"/>
    </row>
    <row r="26" spans="1:5" ht="21.75" customHeight="1">
      <c r="A26" s="12"/>
      <c r="B26" s="12" t="s">
        <v>384</v>
      </c>
      <c r="C26" s="12" t="s">
        <v>385</v>
      </c>
      <c r="D26" s="16" t="s">
        <v>377</v>
      </c>
      <c r="E26" s="27"/>
    </row>
    <row r="27" spans="1:5" ht="21.75" customHeight="1">
      <c r="A27" s="12"/>
      <c r="B27" s="11"/>
      <c r="C27" s="12"/>
      <c r="D27" s="16" t="s">
        <v>378</v>
      </c>
      <c r="E27" s="27"/>
    </row>
    <row r="28" spans="1:5" ht="21.75" customHeight="1">
      <c r="A28" s="12"/>
      <c r="B28" s="11"/>
      <c r="C28" s="12"/>
      <c r="D28" s="16" t="s">
        <v>379</v>
      </c>
      <c r="E28" s="27"/>
    </row>
    <row r="29" spans="1:5" ht="21.75" customHeight="1">
      <c r="A29" s="12"/>
      <c r="B29" s="11"/>
      <c r="C29" s="12" t="s">
        <v>386</v>
      </c>
      <c r="D29" s="16" t="s">
        <v>377</v>
      </c>
      <c r="E29" s="27"/>
    </row>
    <row r="30" spans="1:5" ht="21.75" customHeight="1">
      <c r="A30" s="12"/>
      <c r="B30" s="11"/>
      <c r="C30" s="12"/>
      <c r="D30" s="16" t="s">
        <v>378</v>
      </c>
      <c r="E30" s="27"/>
    </row>
    <row r="31" spans="1:5" ht="21.75" customHeight="1">
      <c r="A31" s="12"/>
      <c r="B31" s="11"/>
      <c r="C31" s="12"/>
      <c r="D31" s="16" t="s">
        <v>379</v>
      </c>
      <c r="E31" s="27"/>
    </row>
    <row r="32" spans="1:5" ht="21.75" customHeight="1">
      <c r="A32" s="12"/>
      <c r="B32" s="11"/>
      <c r="C32" s="12" t="s">
        <v>387</v>
      </c>
      <c r="D32" s="16" t="s">
        <v>377</v>
      </c>
      <c r="E32" s="27"/>
    </row>
    <row r="33" spans="1:5" ht="21.75" customHeight="1">
      <c r="A33" s="12"/>
      <c r="B33" s="11"/>
      <c r="C33" s="12"/>
      <c r="D33" s="16" t="s">
        <v>378</v>
      </c>
      <c r="E33" s="27"/>
    </row>
    <row r="34" spans="1:5" ht="21.75" customHeight="1">
      <c r="A34" s="12"/>
      <c r="B34" s="11"/>
      <c r="C34" s="12"/>
      <c r="D34" s="16" t="s">
        <v>379</v>
      </c>
      <c r="E34" s="27"/>
    </row>
    <row r="35" spans="1:5" ht="21.75" customHeight="1">
      <c r="A35" s="12"/>
      <c r="B35" s="11"/>
      <c r="C35" s="12" t="s">
        <v>388</v>
      </c>
      <c r="D35" s="16" t="s">
        <v>377</v>
      </c>
      <c r="E35" s="27"/>
    </row>
    <row r="36" spans="1:5" ht="21.75" customHeight="1">
      <c r="A36" s="12"/>
      <c r="B36" s="11"/>
      <c r="C36" s="12"/>
      <c r="D36" s="16" t="s">
        <v>378</v>
      </c>
      <c r="E36" s="27"/>
    </row>
    <row r="37" spans="1:5" ht="21.75" customHeight="1">
      <c r="A37" s="12"/>
      <c r="B37" s="11"/>
      <c r="C37" s="12"/>
      <c r="D37" s="16" t="s">
        <v>379</v>
      </c>
      <c r="E37" s="27"/>
    </row>
    <row r="38" spans="1:5" ht="21.75" customHeight="1">
      <c r="A38" s="12"/>
      <c r="B38" s="11"/>
      <c r="C38" s="12" t="s">
        <v>383</v>
      </c>
      <c r="D38" s="27"/>
      <c r="E38" s="27"/>
    </row>
    <row r="39" spans="1:5" ht="21.75" customHeight="1">
      <c r="A39" s="12"/>
      <c r="B39" s="12" t="s">
        <v>389</v>
      </c>
      <c r="C39" s="12" t="s">
        <v>390</v>
      </c>
      <c r="D39" s="16" t="s">
        <v>377</v>
      </c>
      <c r="E39" s="11"/>
    </row>
    <row r="40" spans="1:5" ht="21.75" customHeight="1">
      <c r="A40" s="12"/>
      <c r="B40" s="12"/>
      <c r="C40" s="12"/>
      <c r="D40" s="16" t="s">
        <v>378</v>
      </c>
      <c r="E40" s="12"/>
    </row>
    <row r="41" spans="1:5" ht="21.75" customHeight="1">
      <c r="A41" s="12"/>
      <c r="B41" s="12"/>
      <c r="C41" s="12"/>
      <c r="D41" s="16" t="s">
        <v>379</v>
      </c>
      <c r="E41" s="12"/>
    </row>
    <row r="42" spans="1:5" ht="21.75" customHeight="1">
      <c r="A42" s="12"/>
      <c r="B42" s="12"/>
      <c r="C42" s="12" t="s">
        <v>383</v>
      </c>
      <c r="D42" s="27"/>
      <c r="E42" s="12"/>
    </row>
  </sheetData>
  <sheetProtection/>
  <mergeCells count="24">
    <mergeCell ref="A2:E2"/>
    <mergeCell ref="A3:E3"/>
    <mergeCell ref="A4:E4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tabSelected="1" workbookViewId="0" topLeftCell="A1">
      <selection activeCell="G19" sqref="C15:H20"/>
    </sheetView>
  </sheetViews>
  <sheetFormatPr defaultColWidth="9.16015625" defaultRowHeight="12.75" customHeight="1"/>
  <cols>
    <col min="1" max="8" width="17.5" style="0" customWidth="1"/>
  </cols>
  <sheetData>
    <row r="1" spans="1:8" ht="12.75" customHeight="1">
      <c r="A1" s="1" t="s">
        <v>39</v>
      </c>
      <c r="B1" s="28"/>
      <c r="C1" s="28"/>
      <c r="D1" s="28"/>
      <c r="E1" s="29"/>
      <c r="F1" s="29"/>
      <c r="G1" s="29"/>
      <c r="H1" s="29"/>
    </row>
    <row r="2" spans="1:8" ht="26.25" customHeight="1">
      <c r="A2" s="4" t="s">
        <v>40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30"/>
      <c r="B4" s="30"/>
      <c r="C4" s="30"/>
      <c r="D4" s="30"/>
      <c r="E4" s="29"/>
      <c r="F4" s="29"/>
      <c r="G4" s="29"/>
      <c r="H4" s="29"/>
    </row>
    <row r="5" spans="1:8" ht="23.25" customHeight="1">
      <c r="A5" s="12" t="s">
        <v>391</v>
      </c>
      <c r="B5" s="12"/>
      <c r="C5" s="12"/>
      <c r="D5" s="12"/>
      <c r="E5" s="12"/>
      <c r="F5" s="12"/>
      <c r="G5" s="12"/>
      <c r="H5" s="12"/>
    </row>
    <row r="6" spans="1:8" ht="23.25" customHeight="1">
      <c r="A6" s="12" t="s">
        <v>392</v>
      </c>
      <c r="B6" s="12" t="s">
        <v>393</v>
      </c>
      <c r="C6" s="12"/>
      <c r="D6" s="23" t="s">
        <v>394</v>
      </c>
      <c r="E6" s="23"/>
      <c r="F6" s="23" t="s">
        <v>395</v>
      </c>
      <c r="G6" s="23"/>
      <c r="H6" s="23"/>
    </row>
    <row r="7" spans="1:8" ht="23.25" customHeight="1">
      <c r="A7" s="12"/>
      <c r="B7" s="12"/>
      <c r="C7" s="12"/>
      <c r="D7" s="23"/>
      <c r="E7" s="23"/>
      <c r="F7" s="23" t="s">
        <v>396</v>
      </c>
      <c r="G7" s="23" t="s">
        <v>397</v>
      </c>
      <c r="H7" s="23" t="s">
        <v>398</v>
      </c>
    </row>
    <row r="8" spans="1:8" ht="23.25" customHeight="1">
      <c r="A8" s="12"/>
      <c r="B8" s="12" t="s">
        <v>399</v>
      </c>
      <c r="C8" s="12"/>
      <c r="D8" s="23"/>
      <c r="E8" s="23"/>
      <c r="F8" s="31"/>
      <c r="G8" s="31"/>
      <c r="H8" s="31"/>
    </row>
    <row r="9" spans="1:8" ht="23.25" customHeight="1">
      <c r="A9" s="12"/>
      <c r="B9" s="12" t="s">
        <v>400</v>
      </c>
      <c r="C9" s="12"/>
      <c r="D9" s="23"/>
      <c r="E9" s="23"/>
      <c r="F9" s="31"/>
      <c r="G9" s="31"/>
      <c r="H9" s="31"/>
    </row>
    <row r="10" spans="1:8" ht="23.25" customHeight="1">
      <c r="A10" s="12"/>
      <c r="B10" s="12" t="s">
        <v>401</v>
      </c>
      <c r="C10" s="12"/>
      <c r="D10" s="23"/>
      <c r="E10" s="23"/>
      <c r="F10" s="31"/>
      <c r="G10" s="31"/>
      <c r="H10" s="31"/>
    </row>
    <row r="11" spans="1:8" ht="23.25" customHeight="1">
      <c r="A11" s="12"/>
      <c r="B11" s="12" t="s">
        <v>383</v>
      </c>
      <c r="C11" s="12"/>
      <c r="D11" s="12"/>
      <c r="E11" s="12"/>
      <c r="F11" s="27"/>
      <c r="G11" s="27"/>
      <c r="H11" s="27"/>
    </row>
    <row r="12" spans="1:8" ht="23.25" customHeight="1">
      <c r="A12" s="12"/>
      <c r="B12" s="12" t="s">
        <v>402</v>
      </c>
      <c r="C12" s="12"/>
      <c r="D12" s="12"/>
      <c r="E12" s="11"/>
      <c r="F12" s="27"/>
      <c r="G12" s="27"/>
      <c r="H12" s="27"/>
    </row>
    <row r="13" spans="1:8" ht="63" customHeight="1">
      <c r="A13" s="23" t="s">
        <v>403</v>
      </c>
      <c r="B13" s="32" t="s">
        <v>369</v>
      </c>
      <c r="C13" s="33"/>
      <c r="D13" s="33"/>
      <c r="E13" s="33"/>
      <c r="F13" s="33"/>
      <c r="G13" s="33"/>
      <c r="H13" s="33"/>
    </row>
    <row r="14" spans="1:8" ht="20.25" customHeight="1">
      <c r="A14" s="12" t="s">
        <v>404</v>
      </c>
      <c r="B14" s="23" t="s">
        <v>405</v>
      </c>
      <c r="C14" s="23" t="s">
        <v>372</v>
      </c>
      <c r="D14" s="23"/>
      <c r="E14" s="23" t="s">
        <v>373</v>
      </c>
      <c r="F14" s="23"/>
      <c r="G14" s="23" t="s">
        <v>374</v>
      </c>
      <c r="H14" s="23"/>
    </row>
    <row r="15" spans="1:8" ht="20.25" customHeight="1">
      <c r="A15" s="11"/>
      <c r="B15" s="23" t="s">
        <v>406</v>
      </c>
      <c r="C15" s="23" t="s">
        <v>376</v>
      </c>
      <c r="D15" s="23"/>
      <c r="E15" s="34" t="s">
        <v>377</v>
      </c>
      <c r="F15" s="35"/>
      <c r="G15" s="35"/>
      <c r="H15" s="35"/>
    </row>
    <row r="16" spans="1:8" ht="20.25" customHeight="1">
      <c r="A16" s="11"/>
      <c r="B16" s="23"/>
      <c r="C16" s="23"/>
      <c r="D16" s="23"/>
      <c r="E16" s="34" t="s">
        <v>378</v>
      </c>
      <c r="F16" s="35"/>
      <c r="G16" s="35"/>
      <c r="H16" s="35"/>
    </row>
    <row r="17" spans="1:8" ht="20.25" customHeight="1">
      <c r="A17" s="11"/>
      <c r="B17" s="23"/>
      <c r="C17" s="23"/>
      <c r="D17" s="23"/>
      <c r="E17" s="34" t="s">
        <v>379</v>
      </c>
      <c r="F17" s="35"/>
      <c r="G17" s="35"/>
      <c r="H17" s="35"/>
    </row>
    <row r="18" spans="1:8" ht="20.25" customHeight="1">
      <c r="A18" s="11"/>
      <c r="B18" s="23"/>
      <c r="C18" s="12" t="s">
        <v>380</v>
      </c>
      <c r="D18" s="12"/>
      <c r="E18" s="34" t="s">
        <v>377</v>
      </c>
      <c r="F18" s="35"/>
      <c r="G18" s="35"/>
      <c r="H18" s="35"/>
    </row>
    <row r="19" spans="1:8" ht="20.25" customHeight="1">
      <c r="A19" s="11"/>
      <c r="B19" s="23"/>
      <c r="C19" s="12"/>
      <c r="D19" s="12"/>
      <c r="E19" s="34" t="s">
        <v>378</v>
      </c>
      <c r="F19" s="35"/>
      <c r="G19" s="36"/>
      <c r="H19" s="36"/>
    </row>
    <row r="20" spans="1:8" ht="20.25" customHeight="1">
      <c r="A20" s="11"/>
      <c r="B20" s="23"/>
      <c r="C20" s="12"/>
      <c r="D20" s="12"/>
      <c r="E20" s="34" t="s">
        <v>379</v>
      </c>
      <c r="F20" s="37"/>
      <c r="G20" s="35"/>
      <c r="H20" s="35"/>
    </row>
    <row r="21" spans="1:8" ht="20.25" customHeight="1">
      <c r="A21" s="11"/>
      <c r="B21" s="23"/>
      <c r="C21" s="12" t="s">
        <v>381</v>
      </c>
      <c r="D21" s="12"/>
      <c r="E21" s="34" t="s">
        <v>377</v>
      </c>
      <c r="F21" s="37"/>
      <c r="G21" s="35"/>
      <c r="H21" s="35"/>
    </row>
    <row r="22" spans="1:8" ht="20.25" customHeight="1">
      <c r="A22" s="11"/>
      <c r="B22" s="23"/>
      <c r="C22" s="12"/>
      <c r="D22" s="12"/>
      <c r="E22" s="34" t="s">
        <v>378</v>
      </c>
      <c r="F22" s="35"/>
      <c r="G22" s="38"/>
      <c r="H22" s="38"/>
    </row>
    <row r="23" spans="1:8" ht="20.25" customHeight="1">
      <c r="A23" s="11"/>
      <c r="B23" s="23"/>
      <c r="C23" s="12"/>
      <c r="D23" s="12"/>
      <c r="E23" s="34" t="s">
        <v>379</v>
      </c>
      <c r="F23" s="35"/>
      <c r="G23" s="35"/>
      <c r="H23" s="35"/>
    </row>
    <row r="24" spans="1:8" ht="20.25" customHeight="1">
      <c r="A24" s="11"/>
      <c r="B24" s="23"/>
      <c r="C24" s="12" t="s">
        <v>382</v>
      </c>
      <c r="D24" s="12"/>
      <c r="E24" s="34" t="s">
        <v>377</v>
      </c>
      <c r="F24" s="35"/>
      <c r="G24" s="35"/>
      <c r="H24" s="35"/>
    </row>
    <row r="25" spans="1:8" ht="20.25" customHeight="1">
      <c r="A25" s="11"/>
      <c r="B25" s="23"/>
      <c r="C25" s="12"/>
      <c r="D25" s="12"/>
      <c r="E25" s="34" t="s">
        <v>378</v>
      </c>
      <c r="F25" s="35"/>
      <c r="G25" s="35"/>
      <c r="H25" s="35"/>
    </row>
    <row r="26" spans="1:8" ht="20.25" customHeight="1">
      <c r="A26" s="11"/>
      <c r="B26" s="23"/>
      <c r="C26" s="12"/>
      <c r="D26" s="12"/>
      <c r="E26" s="34" t="s">
        <v>379</v>
      </c>
      <c r="F26" s="35"/>
      <c r="G26" s="35"/>
      <c r="H26" s="35"/>
    </row>
    <row r="27" spans="1:8" ht="20.25" customHeight="1">
      <c r="A27" s="11"/>
      <c r="B27" s="23"/>
      <c r="C27" s="12" t="s">
        <v>383</v>
      </c>
      <c r="D27" s="12"/>
      <c r="E27" s="35"/>
      <c r="F27" s="35"/>
      <c r="G27" s="35"/>
      <c r="H27" s="35"/>
    </row>
    <row r="28" spans="1:8" ht="20.25" customHeight="1">
      <c r="A28" s="11"/>
      <c r="B28" s="23" t="s">
        <v>407</v>
      </c>
      <c r="C28" s="12" t="s">
        <v>385</v>
      </c>
      <c r="D28" s="12"/>
      <c r="E28" s="34" t="s">
        <v>377</v>
      </c>
      <c r="F28" s="35"/>
      <c r="G28" s="35"/>
      <c r="H28" s="35"/>
    </row>
    <row r="29" spans="1:8" ht="20.25" customHeight="1">
      <c r="A29" s="11"/>
      <c r="B29" s="23"/>
      <c r="C29" s="12"/>
      <c r="D29" s="12"/>
      <c r="E29" s="34" t="s">
        <v>378</v>
      </c>
      <c r="F29" s="35"/>
      <c r="G29" s="35"/>
      <c r="H29" s="35"/>
    </row>
    <row r="30" spans="1:8" ht="20.25" customHeight="1">
      <c r="A30" s="11"/>
      <c r="B30" s="23"/>
      <c r="C30" s="12"/>
      <c r="D30" s="12"/>
      <c r="E30" s="34" t="s">
        <v>379</v>
      </c>
      <c r="F30" s="35"/>
      <c r="G30" s="35"/>
      <c r="H30" s="35"/>
    </row>
    <row r="31" spans="1:8" ht="20.25" customHeight="1">
      <c r="A31" s="11"/>
      <c r="B31" s="23"/>
      <c r="C31" s="12" t="s">
        <v>386</v>
      </c>
      <c r="D31" s="12"/>
      <c r="E31" s="34" t="s">
        <v>377</v>
      </c>
      <c r="F31" s="35"/>
      <c r="G31" s="35"/>
      <c r="H31" s="35"/>
    </row>
    <row r="32" spans="1:8" ht="20.25" customHeight="1">
      <c r="A32" s="11"/>
      <c r="B32" s="23"/>
      <c r="C32" s="12"/>
      <c r="D32" s="12"/>
      <c r="E32" s="34" t="s">
        <v>378</v>
      </c>
      <c r="F32" s="35"/>
      <c r="G32" s="35"/>
      <c r="H32" s="35"/>
    </row>
    <row r="33" spans="1:8" ht="20.25" customHeight="1">
      <c r="A33" s="11"/>
      <c r="B33" s="23"/>
      <c r="C33" s="12"/>
      <c r="D33" s="12"/>
      <c r="E33" s="34" t="s">
        <v>379</v>
      </c>
      <c r="F33" s="35"/>
      <c r="G33" s="35"/>
      <c r="H33" s="35"/>
    </row>
    <row r="34" spans="1:8" ht="20.25" customHeight="1">
      <c r="A34" s="11"/>
      <c r="B34" s="23"/>
      <c r="C34" s="12" t="s">
        <v>387</v>
      </c>
      <c r="D34" s="12"/>
      <c r="E34" s="34" t="s">
        <v>377</v>
      </c>
      <c r="F34" s="35"/>
      <c r="G34" s="35"/>
      <c r="H34" s="35"/>
    </row>
    <row r="35" spans="1:8" ht="20.25" customHeight="1">
      <c r="A35" s="11"/>
      <c r="B35" s="23"/>
      <c r="C35" s="12"/>
      <c r="D35" s="12"/>
      <c r="E35" s="34" t="s">
        <v>378</v>
      </c>
      <c r="F35" s="35"/>
      <c r="G35" s="35"/>
      <c r="H35" s="35"/>
    </row>
    <row r="36" spans="1:8" ht="20.25" customHeight="1">
      <c r="A36" s="11"/>
      <c r="B36" s="23"/>
      <c r="C36" s="12"/>
      <c r="D36" s="12"/>
      <c r="E36" s="34" t="s">
        <v>379</v>
      </c>
      <c r="F36" s="35"/>
      <c r="G36" s="35"/>
      <c r="H36" s="35"/>
    </row>
    <row r="37" spans="1:8" ht="20.25" customHeight="1">
      <c r="A37" s="11"/>
      <c r="B37" s="23"/>
      <c r="C37" s="12" t="s">
        <v>388</v>
      </c>
      <c r="D37" s="12"/>
      <c r="E37" s="34" t="s">
        <v>377</v>
      </c>
      <c r="F37" s="35"/>
      <c r="G37" s="35"/>
      <c r="H37" s="35"/>
    </row>
    <row r="38" spans="1:8" ht="20.25" customHeight="1">
      <c r="A38" s="11"/>
      <c r="B38" s="23"/>
      <c r="C38" s="12"/>
      <c r="D38" s="12"/>
      <c r="E38" s="34" t="s">
        <v>378</v>
      </c>
      <c r="F38" s="35"/>
      <c r="G38" s="35"/>
      <c r="H38" s="35"/>
    </row>
    <row r="39" spans="1:8" ht="20.25" customHeight="1">
      <c r="A39" s="11"/>
      <c r="B39" s="23"/>
      <c r="C39" s="12"/>
      <c r="D39" s="12"/>
      <c r="E39" s="34" t="s">
        <v>379</v>
      </c>
      <c r="F39" s="35"/>
      <c r="G39" s="35"/>
      <c r="H39" s="35"/>
    </row>
    <row r="40" spans="1:8" ht="20.25" customHeight="1">
      <c r="A40" s="11"/>
      <c r="B40" s="23"/>
      <c r="C40" s="12" t="s">
        <v>383</v>
      </c>
      <c r="D40" s="12"/>
      <c r="E40" s="35"/>
      <c r="F40" s="35"/>
      <c r="G40" s="35"/>
      <c r="H40" s="35"/>
    </row>
    <row r="41" spans="1:8" ht="20.25" customHeight="1">
      <c r="A41" s="11"/>
      <c r="B41" s="12" t="s">
        <v>408</v>
      </c>
      <c r="C41" s="12" t="s">
        <v>390</v>
      </c>
      <c r="D41" s="12"/>
      <c r="E41" s="34" t="s">
        <v>377</v>
      </c>
      <c r="F41" s="35"/>
      <c r="G41" s="35"/>
      <c r="H41" s="35"/>
    </row>
    <row r="42" spans="1:8" ht="20.25" customHeight="1">
      <c r="A42" s="11"/>
      <c r="B42" s="12"/>
      <c r="C42" s="12"/>
      <c r="D42" s="12"/>
      <c r="E42" s="34" t="s">
        <v>378</v>
      </c>
      <c r="F42" s="35"/>
      <c r="G42" s="35"/>
      <c r="H42" s="35"/>
    </row>
    <row r="43" spans="1:8" ht="20.25" customHeight="1">
      <c r="A43" s="11"/>
      <c r="B43" s="12"/>
      <c r="C43" s="12"/>
      <c r="D43" s="12"/>
      <c r="E43" s="34" t="s">
        <v>379</v>
      </c>
      <c r="F43" s="35"/>
      <c r="G43" s="35"/>
      <c r="H43" s="35"/>
    </row>
    <row r="44" spans="1:8" ht="20.25" customHeight="1">
      <c r="A44" s="11"/>
      <c r="B44" s="12"/>
      <c r="C44" s="12" t="s">
        <v>383</v>
      </c>
      <c r="D44" s="12"/>
      <c r="E44" s="35"/>
      <c r="F44" s="35"/>
      <c r="G44" s="35"/>
      <c r="H44" s="35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horizontalCentered="1"/>
  <pageMargins left="0.75" right="0.75" top="1" bottom="1" header="0" footer="0"/>
  <pageSetup fitToHeight="1" fitToWidth="1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 topLeftCell="A1">
      <selection activeCell="L19" sqref="L19"/>
    </sheetView>
  </sheetViews>
  <sheetFormatPr defaultColWidth="9.16015625" defaultRowHeight="12.75" customHeight="1"/>
  <cols>
    <col min="1" max="1" width="15.33203125" style="0" customWidth="1"/>
    <col min="2" max="2" width="13.33203125" style="0" customWidth="1"/>
    <col min="3" max="3" width="19.5" style="0" customWidth="1"/>
    <col min="4" max="4" width="37.33203125" style="0" customWidth="1"/>
    <col min="5" max="5" width="25.66015625" style="0" customWidth="1"/>
    <col min="6" max="7" width="14.66015625" style="0" customWidth="1"/>
    <col min="8" max="8" width="9.16015625" style="0" customWidth="1"/>
    <col min="9" max="9" width="12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21" customHeight="1">
      <c r="A2" s="4" t="s">
        <v>42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18.75" customHeight="1">
      <c r="A5" s="9" t="s">
        <v>361</v>
      </c>
      <c r="B5" s="10"/>
      <c r="C5" s="10"/>
      <c r="D5" s="11"/>
      <c r="E5" s="11"/>
    </row>
    <row r="6" spans="1:5" ht="18.75" customHeight="1">
      <c r="A6" s="9" t="s">
        <v>362</v>
      </c>
      <c r="B6" s="10"/>
      <c r="C6" s="10"/>
      <c r="D6" s="12"/>
      <c r="E6" s="12"/>
    </row>
    <row r="7" spans="1:5" ht="18.75" customHeight="1">
      <c r="A7" s="13" t="s">
        <v>363</v>
      </c>
      <c r="B7" s="14"/>
      <c r="C7" s="15"/>
      <c r="D7" s="16" t="s">
        <v>364</v>
      </c>
      <c r="E7" s="16"/>
    </row>
    <row r="8" spans="1:5" ht="18.75" customHeight="1">
      <c r="A8" s="17"/>
      <c r="B8" s="18"/>
      <c r="C8" s="19"/>
      <c r="D8" s="16" t="s">
        <v>365</v>
      </c>
      <c r="E8" s="16"/>
    </row>
    <row r="9" spans="1:5" ht="18.75" customHeight="1">
      <c r="A9" s="20"/>
      <c r="B9" s="21"/>
      <c r="C9" s="22"/>
      <c r="D9" s="16" t="s">
        <v>366</v>
      </c>
      <c r="E9" s="16"/>
    </row>
    <row r="10" spans="1:5" ht="12.75" customHeight="1">
      <c r="A10" s="23" t="s">
        <v>409</v>
      </c>
      <c r="B10" s="12" t="s">
        <v>368</v>
      </c>
      <c r="C10" s="12"/>
      <c r="D10" s="12"/>
      <c r="E10" s="12"/>
    </row>
    <row r="11" spans="1:5" ht="57" customHeight="1">
      <c r="A11" s="24"/>
      <c r="B11" s="25" t="s">
        <v>369</v>
      </c>
      <c r="C11" s="25"/>
      <c r="D11" s="25"/>
      <c r="E11" s="25"/>
    </row>
    <row r="12" spans="1:5" ht="23.25" customHeight="1">
      <c r="A12" s="12" t="s">
        <v>370</v>
      </c>
      <c r="B12" s="26" t="s">
        <v>371</v>
      </c>
      <c r="C12" s="12" t="s">
        <v>372</v>
      </c>
      <c r="D12" s="12" t="s">
        <v>373</v>
      </c>
      <c r="E12" s="12" t="s">
        <v>374</v>
      </c>
    </row>
    <row r="13" spans="1:5" ht="23.25" customHeight="1">
      <c r="A13" s="12"/>
      <c r="B13" s="12" t="s">
        <v>375</v>
      </c>
      <c r="C13" s="12" t="s">
        <v>376</v>
      </c>
      <c r="D13" s="16" t="s">
        <v>377</v>
      </c>
      <c r="E13" s="27"/>
    </row>
    <row r="14" spans="1:5" ht="23.25" customHeight="1">
      <c r="A14" s="12"/>
      <c r="B14" s="11"/>
      <c r="C14" s="12"/>
      <c r="D14" s="16" t="s">
        <v>378</v>
      </c>
      <c r="E14" s="27"/>
    </row>
    <row r="15" spans="1:5" ht="23.25" customHeight="1">
      <c r="A15" s="12"/>
      <c r="B15" s="11"/>
      <c r="C15" s="12"/>
      <c r="D15" s="16" t="s">
        <v>379</v>
      </c>
      <c r="E15" s="27"/>
    </row>
    <row r="16" spans="1:5" ht="23.25" customHeight="1">
      <c r="A16" s="12"/>
      <c r="B16" s="11"/>
      <c r="C16" s="12" t="s">
        <v>380</v>
      </c>
      <c r="D16" s="16" t="s">
        <v>377</v>
      </c>
      <c r="E16" s="27"/>
    </row>
    <row r="17" spans="1:5" ht="23.25" customHeight="1">
      <c r="A17" s="12"/>
      <c r="B17" s="11"/>
      <c r="C17" s="12"/>
      <c r="D17" s="16" t="s">
        <v>378</v>
      </c>
      <c r="E17" s="27"/>
    </row>
    <row r="18" spans="1:5" ht="23.25" customHeight="1">
      <c r="A18" s="12"/>
      <c r="B18" s="11"/>
      <c r="C18" s="12"/>
      <c r="D18" s="16" t="s">
        <v>379</v>
      </c>
      <c r="E18" s="27"/>
    </row>
    <row r="19" spans="1:5" ht="23.25" customHeight="1">
      <c r="A19" s="12"/>
      <c r="B19" s="11"/>
      <c r="C19" s="12" t="s">
        <v>381</v>
      </c>
      <c r="D19" s="16" t="s">
        <v>377</v>
      </c>
      <c r="E19" s="27"/>
    </row>
    <row r="20" spans="1:5" ht="23.25" customHeight="1">
      <c r="A20" s="12"/>
      <c r="B20" s="11"/>
      <c r="C20" s="12"/>
      <c r="D20" s="16" t="s">
        <v>378</v>
      </c>
      <c r="E20" s="27"/>
    </row>
    <row r="21" spans="1:5" ht="23.25" customHeight="1">
      <c r="A21" s="12"/>
      <c r="B21" s="11"/>
      <c r="C21" s="12"/>
      <c r="D21" s="16" t="s">
        <v>379</v>
      </c>
      <c r="E21" s="27"/>
    </row>
    <row r="22" spans="1:5" ht="23.25" customHeight="1">
      <c r="A22" s="12"/>
      <c r="B22" s="11"/>
      <c r="C22" s="12" t="s">
        <v>382</v>
      </c>
      <c r="D22" s="16" t="s">
        <v>377</v>
      </c>
      <c r="E22" s="27"/>
    </row>
    <row r="23" spans="1:5" ht="23.25" customHeight="1">
      <c r="A23" s="12"/>
      <c r="B23" s="11"/>
      <c r="C23" s="12"/>
      <c r="D23" s="16" t="s">
        <v>378</v>
      </c>
      <c r="E23" s="27"/>
    </row>
    <row r="24" spans="1:5" ht="23.25" customHeight="1">
      <c r="A24" s="12"/>
      <c r="B24" s="11"/>
      <c r="C24" s="12"/>
      <c r="D24" s="16" t="s">
        <v>379</v>
      </c>
      <c r="E24" s="27"/>
    </row>
    <row r="25" spans="1:5" ht="23.25" customHeight="1">
      <c r="A25" s="12"/>
      <c r="B25" s="11"/>
      <c r="C25" s="12" t="s">
        <v>383</v>
      </c>
      <c r="D25" s="27"/>
      <c r="E25" s="12"/>
    </row>
    <row r="26" spans="1:5" ht="23.25" customHeight="1">
      <c r="A26" s="12"/>
      <c r="B26" s="12" t="s">
        <v>384</v>
      </c>
      <c r="C26" s="12" t="s">
        <v>385</v>
      </c>
      <c r="D26" s="16" t="s">
        <v>377</v>
      </c>
      <c r="E26" s="27"/>
    </row>
    <row r="27" spans="1:5" ht="23.25" customHeight="1">
      <c r="A27" s="12"/>
      <c r="B27" s="11"/>
      <c r="C27" s="12"/>
      <c r="D27" s="16" t="s">
        <v>378</v>
      </c>
      <c r="E27" s="27"/>
    </row>
    <row r="28" spans="1:5" ht="23.25" customHeight="1">
      <c r="A28" s="12"/>
      <c r="B28" s="11"/>
      <c r="C28" s="12"/>
      <c r="D28" s="16" t="s">
        <v>379</v>
      </c>
      <c r="E28" s="27"/>
    </row>
    <row r="29" spans="1:5" ht="23.25" customHeight="1">
      <c r="A29" s="12"/>
      <c r="B29" s="11"/>
      <c r="C29" s="12" t="s">
        <v>386</v>
      </c>
      <c r="D29" s="16" t="s">
        <v>377</v>
      </c>
      <c r="E29" s="27"/>
    </row>
    <row r="30" spans="1:5" ht="23.25" customHeight="1">
      <c r="A30" s="12"/>
      <c r="B30" s="11"/>
      <c r="C30" s="12"/>
      <c r="D30" s="16" t="s">
        <v>378</v>
      </c>
      <c r="E30" s="27"/>
    </row>
    <row r="31" spans="1:5" ht="23.25" customHeight="1">
      <c r="A31" s="12"/>
      <c r="B31" s="11"/>
      <c r="C31" s="12"/>
      <c r="D31" s="16" t="s">
        <v>379</v>
      </c>
      <c r="E31" s="27"/>
    </row>
    <row r="32" spans="1:5" ht="23.25" customHeight="1">
      <c r="A32" s="12"/>
      <c r="B32" s="11"/>
      <c r="C32" s="12" t="s">
        <v>387</v>
      </c>
      <c r="D32" s="16" t="s">
        <v>377</v>
      </c>
      <c r="E32" s="27"/>
    </row>
    <row r="33" spans="1:5" ht="23.25" customHeight="1">
      <c r="A33" s="12"/>
      <c r="B33" s="11"/>
      <c r="C33" s="12"/>
      <c r="D33" s="16" t="s">
        <v>378</v>
      </c>
      <c r="E33" s="27"/>
    </row>
    <row r="34" spans="1:5" ht="23.25" customHeight="1">
      <c r="A34" s="12"/>
      <c r="B34" s="11"/>
      <c r="C34" s="12"/>
      <c r="D34" s="16" t="s">
        <v>379</v>
      </c>
      <c r="E34" s="27"/>
    </row>
    <row r="35" spans="1:5" ht="23.25" customHeight="1">
      <c r="A35" s="12"/>
      <c r="B35" s="11"/>
      <c r="C35" s="12" t="s">
        <v>388</v>
      </c>
      <c r="D35" s="16" t="s">
        <v>377</v>
      </c>
      <c r="E35" s="27"/>
    </row>
    <row r="36" spans="1:5" ht="23.25" customHeight="1">
      <c r="A36" s="12"/>
      <c r="B36" s="11"/>
      <c r="C36" s="12"/>
      <c r="D36" s="16" t="s">
        <v>378</v>
      </c>
      <c r="E36" s="27"/>
    </row>
    <row r="37" spans="1:5" ht="23.25" customHeight="1">
      <c r="A37" s="12"/>
      <c r="B37" s="11"/>
      <c r="C37" s="12"/>
      <c r="D37" s="16" t="s">
        <v>379</v>
      </c>
      <c r="E37" s="27"/>
    </row>
    <row r="38" spans="1:5" ht="23.25" customHeight="1">
      <c r="A38" s="12"/>
      <c r="B38" s="11"/>
      <c r="C38" s="12" t="s">
        <v>383</v>
      </c>
      <c r="D38" s="27"/>
      <c r="E38" s="27"/>
    </row>
    <row r="39" spans="1:5" ht="23.25" customHeight="1">
      <c r="A39" s="12"/>
      <c r="B39" s="12" t="s">
        <v>389</v>
      </c>
      <c r="C39" s="12" t="s">
        <v>390</v>
      </c>
      <c r="D39" s="16" t="s">
        <v>377</v>
      </c>
      <c r="E39" s="11"/>
    </row>
    <row r="40" spans="1:5" ht="23.25" customHeight="1">
      <c r="A40" s="12"/>
      <c r="B40" s="12"/>
      <c r="C40" s="12"/>
      <c r="D40" s="16" t="s">
        <v>378</v>
      </c>
      <c r="E40" s="12"/>
    </row>
    <row r="41" spans="1:5" ht="23.25" customHeight="1">
      <c r="A41" s="12"/>
      <c r="B41" s="12"/>
      <c r="C41" s="12"/>
      <c r="D41" s="16" t="s">
        <v>379</v>
      </c>
      <c r="E41" s="12"/>
    </row>
    <row r="42" spans="1:5" ht="23.25" customHeight="1">
      <c r="A42" s="12"/>
      <c r="B42" s="12"/>
      <c r="C42" s="12" t="s">
        <v>383</v>
      </c>
      <c r="D42" s="27"/>
      <c r="E42" s="12"/>
    </row>
  </sheetData>
  <sheetProtection/>
  <mergeCells count="23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 horizontalCentered="1"/>
  <pageMargins left="0.75" right="0.75" top="1" bottom="1" header="0" footer="0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 topLeftCell="A1">
      <selection activeCell="L17" sqref="L17"/>
    </sheetView>
  </sheetViews>
  <sheetFormatPr defaultColWidth="9.16015625" defaultRowHeight="12.75" customHeight="1"/>
  <cols>
    <col min="1" max="9" width="9.16015625" style="0" customWidth="1"/>
    <col min="10" max="10" width="23.5" style="0" customWidth="1"/>
    <col min="11" max="11" width="14.66015625" style="0" customWidth="1"/>
    <col min="12" max="12" width="27.83203125" style="0" customWidth="1"/>
  </cols>
  <sheetData>
    <row r="1" spans="1:12" ht="32.25" customHeight="1">
      <c r="A1" s="225" t="s">
        <v>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3" spans="1:12" ht="29.25" customHeight="1">
      <c r="A3" s="226" t="s">
        <v>5</v>
      </c>
      <c r="B3" s="227" t="s">
        <v>6</v>
      </c>
      <c r="C3" s="227"/>
      <c r="D3" s="227"/>
      <c r="E3" s="227"/>
      <c r="F3" s="227"/>
      <c r="G3" s="227"/>
      <c r="H3" s="227"/>
      <c r="I3" s="227"/>
      <c r="J3" s="227"/>
      <c r="K3" s="232" t="s">
        <v>7</v>
      </c>
      <c r="L3" s="232" t="s">
        <v>8</v>
      </c>
    </row>
    <row r="4" spans="1:12" ht="29.25" customHeight="1">
      <c r="A4" s="228" t="s">
        <v>9</v>
      </c>
      <c r="B4" s="229" t="s">
        <v>10</v>
      </c>
      <c r="C4" s="229"/>
      <c r="D4" s="229"/>
      <c r="E4" s="229"/>
      <c r="F4" s="229"/>
      <c r="G4" s="229"/>
      <c r="H4" s="229"/>
      <c r="I4" s="229"/>
      <c r="J4" s="229"/>
      <c r="K4" s="233" t="s">
        <v>11</v>
      </c>
      <c r="L4" s="232"/>
    </row>
    <row r="5" spans="1:12" ht="29.25" customHeight="1">
      <c r="A5" s="228" t="s">
        <v>12</v>
      </c>
      <c r="B5" s="230" t="s">
        <v>13</v>
      </c>
      <c r="C5" s="230"/>
      <c r="D5" s="230"/>
      <c r="E5" s="230"/>
      <c r="F5" s="230"/>
      <c r="G5" s="230"/>
      <c r="H5" s="230"/>
      <c r="I5" s="230"/>
      <c r="J5" s="230"/>
      <c r="K5" s="233" t="s">
        <v>11</v>
      </c>
      <c r="L5" s="232"/>
    </row>
    <row r="6" spans="1:12" ht="29.25" customHeight="1">
      <c r="A6" s="228" t="s">
        <v>14</v>
      </c>
      <c r="B6" s="231" t="s">
        <v>15</v>
      </c>
      <c r="C6" s="231"/>
      <c r="D6" s="231"/>
      <c r="E6" s="231"/>
      <c r="F6" s="231"/>
      <c r="G6" s="231"/>
      <c r="H6" s="231"/>
      <c r="I6" s="231"/>
      <c r="J6" s="231"/>
      <c r="K6" s="233" t="s">
        <v>11</v>
      </c>
      <c r="L6" s="232"/>
    </row>
    <row r="7" spans="1:12" ht="29.25" customHeight="1">
      <c r="A7" s="228" t="s">
        <v>16</v>
      </c>
      <c r="B7" s="229" t="s">
        <v>17</v>
      </c>
      <c r="C7" s="229"/>
      <c r="D7" s="229"/>
      <c r="E7" s="229"/>
      <c r="F7" s="229"/>
      <c r="G7" s="229"/>
      <c r="H7" s="229"/>
      <c r="I7" s="229"/>
      <c r="J7" s="229"/>
      <c r="K7" s="233" t="s">
        <v>11</v>
      </c>
      <c r="L7" s="232"/>
    </row>
    <row r="8" spans="1:12" ht="29.25" customHeight="1">
      <c r="A8" s="228" t="s">
        <v>18</v>
      </c>
      <c r="B8" s="229" t="s">
        <v>19</v>
      </c>
      <c r="C8" s="229"/>
      <c r="D8" s="229"/>
      <c r="E8" s="229"/>
      <c r="F8" s="229"/>
      <c r="G8" s="229"/>
      <c r="H8" s="229"/>
      <c r="I8" s="229"/>
      <c r="J8" s="229"/>
      <c r="K8" s="233" t="s">
        <v>11</v>
      </c>
      <c r="L8" s="232"/>
    </row>
    <row r="9" spans="1:12" ht="29.25" customHeight="1">
      <c r="A9" s="228" t="s">
        <v>20</v>
      </c>
      <c r="B9" s="229" t="s">
        <v>21</v>
      </c>
      <c r="C9" s="229"/>
      <c r="D9" s="229"/>
      <c r="E9" s="229"/>
      <c r="F9" s="229"/>
      <c r="G9" s="229"/>
      <c r="H9" s="229"/>
      <c r="I9" s="229"/>
      <c r="J9" s="229"/>
      <c r="K9" s="233" t="s">
        <v>11</v>
      </c>
      <c r="L9" s="232"/>
    </row>
    <row r="10" spans="1:12" ht="29.25" customHeight="1">
      <c r="A10" s="228" t="s">
        <v>22</v>
      </c>
      <c r="B10" s="229" t="s">
        <v>23</v>
      </c>
      <c r="C10" s="229"/>
      <c r="D10" s="229"/>
      <c r="E10" s="229"/>
      <c r="F10" s="229"/>
      <c r="G10" s="229"/>
      <c r="H10" s="229"/>
      <c r="I10" s="229"/>
      <c r="J10" s="229"/>
      <c r="K10" s="233" t="s">
        <v>11</v>
      </c>
      <c r="L10" s="232"/>
    </row>
    <row r="11" spans="1:12" ht="29.25" customHeight="1">
      <c r="A11" s="228" t="s">
        <v>24</v>
      </c>
      <c r="B11" s="229" t="s">
        <v>25</v>
      </c>
      <c r="C11" s="229"/>
      <c r="D11" s="229"/>
      <c r="E11" s="229"/>
      <c r="F11" s="229"/>
      <c r="G11" s="229"/>
      <c r="H11" s="229"/>
      <c r="I11" s="229"/>
      <c r="J11" s="229"/>
      <c r="K11" s="233" t="s">
        <v>11</v>
      </c>
      <c r="L11" s="232"/>
    </row>
    <row r="12" spans="1:12" ht="29.25" customHeight="1">
      <c r="A12" s="228" t="s">
        <v>26</v>
      </c>
      <c r="B12" s="229" t="s">
        <v>27</v>
      </c>
      <c r="C12" s="229"/>
      <c r="D12" s="229"/>
      <c r="E12" s="229"/>
      <c r="F12" s="229"/>
      <c r="G12" s="229"/>
      <c r="H12" s="229"/>
      <c r="I12" s="229"/>
      <c r="J12" s="229"/>
      <c r="K12" s="233" t="s">
        <v>28</v>
      </c>
      <c r="L12" s="232"/>
    </row>
    <row r="13" spans="1:12" ht="29.25" customHeight="1">
      <c r="A13" s="228" t="s">
        <v>29</v>
      </c>
      <c r="B13" s="229" t="s">
        <v>30</v>
      </c>
      <c r="C13" s="229"/>
      <c r="D13" s="229"/>
      <c r="E13" s="229"/>
      <c r="F13" s="229"/>
      <c r="G13" s="229"/>
      <c r="H13" s="229"/>
      <c r="I13" s="229"/>
      <c r="J13" s="229"/>
      <c r="K13" s="233" t="s">
        <v>28</v>
      </c>
      <c r="L13" s="232"/>
    </row>
    <row r="14" spans="1:12" ht="29.25" customHeight="1">
      <c r="A14" s="228" t="s">
        <v>31</v>
      </c>
      <c r="B14" s="229" t="s">
        <v>32</v>
      </c>
      <c r="C14" s="229"/>
      <c r="D14" s="229"/>
      <c r="E14" s="229"/>
      <c r="F14" s="229"/>
      <c r="G14" s="229"/>
      <c r="H14" s="229"/>
      <c r="I14" s="229"/>
      <c r="J14" s="229"/>
      <c r="K14" s="233" t="s">
        <v>28</v>
      </c>
      <c r="L14" s="232"/>
    </row>
    <row r="15" spans="1:12" ht="29.25" customHeight="1">
      <c r="A15" s="228" t="s">
        <v>33</v>
      </c>
      <c r="B15" s="229" t="s">
        <v>34</v>
      </c>
      <c r="C15" s="229"/>
      <c r="D15" s="229"/>
      <c r="E15" s="229"/>
      <c r="F15" s="229"/>
      <c r="G15" s="229"/>
      <c r="H15" s="229"/>
      <c r="I15" s="229"/>
      <c r="J15" s="229"/>
      <c r="K15" s="233" t="s">
        <v>28</v>
      </c>
      <c r="L15" s="46"/>
    </row>
    <row r="16" spans="1:12" ht="29.25" customHeight="1">
      <c r="A16" s="228" t="s">
        <v>35</v>
      </c>
      <c r="B16" s="229" t="s">
        <v>36</v>
      </c>
      <c r="C16" s="229"/>
      <c r="D16" s="229"/>
      <c r="E16" s="229"/>
      <c r="F16" s="229"/>
      <c r="G16" s="229"/>
      <c r="H16" s="229"/>
      <c r="I16" s="229"/>
      <c r="J16" s="229"/>
      <c r="K16" s="233" t="s">
        <v>11</v>
      </c>
      <c r="L16" s="46"/>
    </row>
    <row r="17" spans="1:12" ht="29.25" customHeight="1">
      <c r="A17" s="228" t="s">
        <v>37</v>
      </c>
      <c r="B17" s="229" t="s">
        <v>38</v>
      </c>
      <c r="C17" s="229"/>
      <c r="D17" s="229"/>
      <c r="E17" s="229"/>
      <c r="F17" s="229"/>
      <c r="G17" s="229"/>
      <c r="H17" s="229"/>
      <c r="I17" s="229"/>
      <c r="J17" s="229"/>
      <c r="K17" s="233" t="s">
        <v>28</v>
      </c>
      <c r="L17" s="46"/>
    </row>
    <row r="18" spans="1:12" ht="29.25" customHeight="1">
      <c r="A18" s="228" t="s">
        <v>39</v>
      </c>
      <c r="B18" s="229" t="s">
        <v>40</v>
      </c>
      <c r="C18" s="229"/>
      <c r="D18" s="229"/>
      <c r="E18" s="229"/>
      <c r="F18" s="229"/>
      <c r="G18" s="229"/>
      <c r="H18" s="229"/>
      <c r="I18" s="229"/>
      <c r="J18" s="229"/>
      <c r="K18" s="233" t="s">
        <v>11</v>
      </c>
      <c r="L18" s="46"/>
    </row>
    <row r="19" spans="1:12" ht="29.25" customHeight="1">
      <c r="A19" s="228" t="s">
        <v>41</v>
      </c>
      <c r="B19" s="230" t="s">
        <v>42</v>
      </c>
      <c r="C19" s="230"/>
      <c r="D19" s="230"/>
      <c r="E19" s="230"/>
      <c r="F19" s="230"/>
      <c r="G19" s="230"/>
      <c r="H19" s="230"/>
      <c r="I19" s="230"/>
      <c r="J19" s="230"/>
      <c r="K19" s="233" t="s">
        <v>28</v>
      </c>
      <c r="L19" s="46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5" right="0.75" top="1" bottom="1" header="0" footer="0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4">
      <selection activeCell="U23" sqref="U23"/>
    </sheetView>
  </sheetViews>
  <sheetFormatPr defaultColWidth="6.83203125" defaultRowHeight="18" customHeight="1"/>
  <cols>
    <col min="1" max="1" width="28.66015625" style="118" customWidth="1"/>
    <col min="2" max="2" width="18.66015625" style="118" customWidth="1"/>
    <col min="3" max="3" width="29.16015625" style="118" customWidth="1"/>
    <col min="4" max="4" width="15.33203125" style="118" customWidth="1"/>
    <col min="5" max="5" width="30.5" style="118" customWidth="1"/>
    <col min="6" max="6" width="17" style="118" customWidth="1"/>
    <col min="7" max="7" width="32.66015625" style="118" customWidth="1"/>
    <col min="8" max="8" width="14.5" style="118" customWidth="1"/>
    <col min="9" max="100" width="6.66015625" style="118" customWidth="1"/>
    <col min="101" max="190" width="6.83203125" style="145" customWidth="1"/>
  </cols>
  <sheetData>
    <row r="1" spans="1:6" ht="15" customHeight="1">
      <c r="A1" s="116" t="s">
        <v>9</v>
      </c>
      <c r="B1" s="117"/>
      <c r="C1" s="117"/>
      <c r="D1" s="117"/>
      <c r="E1" s="117"/>
      <c r="F1" s="117"/>
    </row>
    <row r="2" spans="1:8" ht="19.5" customHeight="1">
      <c r="A2" s="45" t="s">
        <v>10</v>
      </c>
      <c r="B2" s="45"/>
      <c r="C2" s="45"/>
      <c r="D2" s="45"/>
      <c r="E2" s="45"/>
      <c r="F2" s="45"/>
      <c r="G2" s="45"/>
      <c r="H2" s="45"/>
    </row>
    <row r="3" spans="2:8" ht="18" customHeight="1">
      <c r="B3" s="119"/>
      <c r="C3" s="119"/>
      <c r="D3" s="119"/>
      <c r="E3" s="119"/>
      <c r="H3" s="2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5.5" customHeight="1">
      <c r="A5" s="122" t="s">
        <v>46</v>
      </c>
      <c r="B5" s="122" t="s">
        <v>47</v>
      </c>
      <c r="C5" s="178" t="s">
        <v>48</v>
      </c>
      <c r="D5" s="125" t="s">
        <v>47</v>
      </c>
      <c r="E5" s="126" t="s">
        <v>49</v>
      </c>
      <c r="F5" s="125" t="s">
        <v>47</v>
      </c>
      <c r="G5" s="218" t="s">
        <v>50</v>
      </c>
      <c r="H5" s="178" t="s">
        <v>47</v>
      </c>
    </row>
    <row r="6" spans="1:8" ht="18" customHeight="1">
      <c r="A6" s="128" t="s">
        <v>51</v>
      </c>
      <c r="B6" s="219">
        <f>SUM(B37:B38)</f>
        <v>401.981</v>
      </c>
      <c r="C6" s="135" t="s">
        <v>51</v>
      </c>
      <c r="D6" s="179">
        <f>SUM(D37:D38)</f>
        <v>401.981</v>
      </c>
      <c r="E6" s="128" t="s">
        <v>51</v>
      </c>
      <c r="F6" s="179">
        <f>SUM(F37:F38)</f>
        <v>401.981</v>
      </c>
      <c r="G6" s="180" t="s">
        <v>51</v>
      </c>
      <c r="H6" s="181">
        <f>SUM(H37:H38)</f>
        <v>401.981</v>
      </c>
    </row>
    <row r="7" spans="1:8" ht="15.75" customHeight="1">
      <c r="A7" s="182" t="s">
        <v>52</v>
      </c>
      <c r="B7" s="183">
        <v>401.981</v>
      </c>
      <c r="C7" s="129" t="s">
        <v>53</v>
      </c>
      <c r="D7" s="68">
        <v>199.447</v>
      </c>
      <c r="E7" s="184" t="s">
        <v>54</v>
      </c>
      <c r="F7" s="68">
        <v>401.981</v>
      </c>
      <c r="G7" s="131" t="s">
        <v>55</v>
      </c>
      <c r="H7" s="68">
        <v>188.689</v>
      </c>
    </row>
    <row r="8" spans="1:8" ht="15.75" customHeight="1">
      <c r="A8" s="220" t="s">
        <v>56</v>
      </c>
      <c r="B8" s="68">
        <v>401.981</v>
      </c>
      <c r="C8" s="129" t="s">
        <v>57</v>
      </c>
      <c r="D8" s="68">
        <v>0</v>
      </c>
      <c r="E8" s="186" t="s">
        <v>58</v>
      </c>
      <c r="F8" s="68">
        <v>379.399</v>
      </c>
      <c r="G8" s="131" t="s">
        <v>59</v>
      </c>
      <c r="H8" s="68">
        <v>11.2</v>
      </c>
    </row>
    <row r="9" spans="1:8" ht="15.75" customHeight="1">
      <c r="A9" s="220" t="s">
        <v>60</v>
      </c>
      <c r="B9" s="68">
        <v>0</v>
      </c>
      <c r="C9" s="129" t="s">
        <v>61</v>
      </c>
      <c r="D9" s="68">
        <v>0</v>
      </c>
      <c r="E9" s="186" t="s">
        <v>62</v>
      </c>
      <c r="F9" s="68">
        <v>15.4</v>
      </c>
      <c r="G9" s="131" t="s">
        <v>63</v>
      </c>
      <c r="H9" s="68">
        <v>0</v>
      </c>
    </row>
    <row r="10" spans="1:8" ht="15.75" customHeight="1">
      <c r="A10" s="220" t="s">
        <v>64</v>
      </c>
      <c r="B10" s="68">
        <v>0</v>
      </c>
      <c r="C10" s="129" t="s">
        <v>65</v>
      </c>
      <c r="D10" s="68">
        <v>0</v>
      </c>
      <c r="E10" s="186" t="s">
        <v>66</v>
      </c>
      <c r="F10" s="68">
        <v>7.182</v>
      </c>
      <c r="G10" s="131" t="s">
        <v>67</v>
      </c>
      <c r="H10" s="68">
        <v>0</v>
      </c>
    </row>
    <row r="11" spans="1:8" ht="15.75" customHeight="1">
      <c r="A11" s="221" t="s">
        <v>68</v>
      </c>
      <c r="B11" s="197"/>
      <c r="C11" s="129" t="s">
        <v>69</v>
      </c>
      <c r="D11" s="68">
        <v>0</v>
      </c>
      <c r="E11" s="184" t="s">
        <v>70</v>
      </c>
      <c r="F11" s="68">
        <v>0</v>
      </c>
      <c r="G11" s="131" t="s">
        <v>71</v>
      </c>
      <c r="H11" s="68">
        <v>194.91</v>
      </c>
    </row>
    <row r="12" spans="1:8" ht="15.75" customHeight="1">
      <c r="A12" s="135" t="s">
        <v>72</v>
      </c>
      <c r="B12" s="181"/>
      <c r="C12" s="129" t="s">
        <v>73</v>
      </c>
      <c r="D12" s="68">
        <v>0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135" t="s">
        <v>75</v>
      </c>
      <c r="B13" s="68">
        <v>0</v>
      </c>
      <c r="C13" s="129" t="s">
        <v>76</v>
      </c>
      <c r="D13" s="68">
        <v>0</v>
      </c>
      <c r="E13" s="186" t="s">
        <v>77</v>
      </c>
      <c r="F13" s="68">
        <v>0</v>
      </c>
      <c r="G13" s="131" t="s">
        <v>78</v>
      </c>
      <c r="H13" s="68">
        <v>0</v>
      </c>
    </row>
    <row r="14" spans="1:8" ht="15.75" customHeight="1">
      <c r="A14" s="135" t="s">
        <v>79</v>
      </c>
      <c r="B14" s="68">
        <v>0</v>
      </c>
      <c r="C14" s="129" t="s">
        <v>80</v>
      </c>
      <c r="D14" s="68">
        <v>119.482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135" t="s">
        <v>83</v>
      </c>
      <c r="B15" s="181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7.182</v>
      </c>
    </row>
    <row r="16" spans="1:8" ht="15.75" customHeight="1">
      <c r="A16" s="135" t="s">
        <v>87</v>
      </c>
      <c r="B16" s="68">
        <v>0</v>
      </c>
      <c r="C16" s="129" t="s">
        <v>88</v>
      </c>
      <c r="D16" s="68">
        <v>52.882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182"/>
      <c r="B17" s="190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181"/>
      <c r="C18" s="129" t="s">
        <v>94</v>
      </c>
      <c r="D18" s="68">
        <v>3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193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193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193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193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193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193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193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193"/>
      <c r="C26" s="135" t="s">
        <v>110</v>
      </c>
      <c r="D26" s="68">
        <v>27.17</v>
      </c>
      <c r="E26" s="137"/>
      <c r="F26" s="193"/>
      <c r="G26" s="191"/>
      <c r="H26" s="181"/>
    </row>
    <row r="27" spans="1:8" ht="15.75" customHeight="1">
      <c r="A27" s="130"/>
      <c r="B27" s="193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193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93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193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193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193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193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193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193"/>
      <c r="C35" s="195" t="s">
        <v>119</v>
      </c>
      <c r="D35" s="68">
        <v>0</v>
      </c>
      <c r="E35" s="134"/>
      <c r="F35" s="193"/>
      <c r="G35" s="191"/>
      <c r="H35" s="181"/>
    </row>
    <row r="36" spans="1:8" ht="18" customHeight="1">
      <c r="A36" s="130"/>
      <c r="B36" s="193"/>
      <c r="C36" s="129"/>
      <c r="D36" s="222"/>
      <c r="E36" s="134"/>
      <c r="F36" s="193"/>
      <c r="G36" s="181"/>
      <c r="H36" s="181"/>
    </row>
    <row r="37" spans="1:8" ht="18" customHeight="1">
      <c r="A37" s="122" t="s">
        <v>120</v>
      </c>
      <c r="B37" s="219">
        <f>SUM(B7,B12:B16)</f>
        <v>401.981</v>
      </c>
      <c r="C37" s="144" t="s">
        <v>121</v>
      </c>
      <c r="D37" s="193">
        <f>SUM(D7:D35)</f>
        <v>401.981</v>
      </c>
      <c r="E37" s="144" t="s">
        <v>121</v>
      </c>
      <c r="F37" s="193">
        <f>SUM(F7,F11)</f>
        <v>401.981</v>
      </c>
      <c r="G37" s="144" t="s">
        <v>121</v>
      </c>
      <c r="H37" s="181">
        <f>SUM(H7:H21)</f>
        <v>401.981</v>
      </c>
    </row>
    <row r="38" spans="1:8" ht="18" customHeight="1">
      <c r="A38" s="223" t="s">
        <v>122</v>
      </c>
      <c r="B38" s="68">
        <v>0</v>
      </c>
      <c r="C38" s="129" t="s">
        <v>123</v>
      </c>
      <c r="D38" s="222"/>
      <c r="E38" s="134" t="s">
        <v>123</v>
      </c>
      <c r="F38" s="46"/>
      <c r="G38" s="129" t="s">
        <v>123</v>
      </c>
      <c r="H38" s="224"/>
    </row>
    <row r="39" spans="1:8" ht="18" customHeight="1">
      <c r="A39" s="46"/>
      <c r="B39" s="192"/>
      <c r="C39" s="129"/>
      <c r="D39" s="222"/>
      <c r="E39" s="134"/>
      <c r="F39" s="181"/>
      <c r="G39" s="181"/>
      <c r="H39" s="181"/>
    </row>
    <row r="40" spans="1:8" ht="18" customHeight="1">
      <c r="A40" s="130"/>
      <c r="B40" s="181"/>
      <c r="C40" s="129"/>
      <c r="D40" s="222"/>
      <c r="E40" s="134"/>
      <c r="F40" s="181"/>
      <c r="G40" s="181"/>
      <c r="H40" s="181"/>
    </row>
    <row r="41" spans="1:8" ht="15.75" customHeight="1">
      <c r="A41" s="122" t="s">
        <v>124</v>
      </c>
      <c r="B41" s="181">
        <f>SUM(B37:B38)</f>
        <v>401.981</v>
      </c>
      <c r="C41" s="144" t="s">
        <v>125</v>
      </c>
      <c r="D41" s="193">
        <f>SUM(D37:D38)</f>
        <v>401.981</v>
      </c>
      <c r="E41" s="122" t="s">
        <v>125</v>
      </c>
      <c r="F41" s="193">
        <f>SUM(F37:F38)</f>
        <v>401.981</v>
      </c>
      <c r="G41" s="144" t="s">
        <v>125</v>
      </c>
      <c r="H41" s="181">
        <f>SUM(H37:H38)</f>
        <v>401.981</v>
      </c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S18" sqref="S18"/>
    </sheetView>
  </sheetViews>
  <sheetFormatPr defaultColWidth="6.83203125" defaultRowHeight="18" customHeight="1"/>
  <cols>
    <col min="1" max="1" width="12.16015625" style="167" customWidth="1"/>
    <col min="2" max="2" width="37.66015625" style="168" customWidth="1"/>
    <col min="3" max="3" width="20.16015625" style="170" customWidth="1"/>
    <col min="4" max="4" width="14.16015625" style="170" customWidth="1"/>
    <col min="5" max="5" width="12.16015625" style="170" customWidth="1"/>
    <col min="6" max="6" width="11.5" style="170" customWidth="1"/>
    <col min="7" max="7" width="11.66015625" style="0" customWidth="1"/>
    <col min="8" max="8" width="10.5" style="0" customWidth="1"/>
    <col min="9" max="11" width="10" style="0" customWidth="1"/>
    <col min="12" max="12" width="11.16015625" style="118" customWidth="1"/>
    <col min="13" max="13" width="12.66015625" style="118" customWidth="1"/>
    <col min="14" max="237" width="6.66015625" style="118" customWidth="1"/>
    <col min="238" max="239" width="6.83203125" style="216" customWidth="1"/>
  </cols>
  <sheetData>
    <row r="1" spans="1:6" ht="18" customHeight="1">
      <c r="A1" s="200" t="s">
        <v>12</v>
      </c>
      <c r="B1" s="201"/>
      <c r="C1" s="202"/>
      <c r="D1" s="202"/>
      <c r="E1" s="202"/>
      <c r="F1" s="202"/>
    </row>
    <row r="2" spans="1:13" ht="30" customHeight="1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8" customHeight="1">
      <c r="A3" s="45"/>
      <c r="B3" s="45"/>
      <c r="C3" s="45"/>
      <c r="D3" s="45"/>
      <c r="E3" s="45"/>
      <c r="F3" s="45"/>
      <c r="L3" s="45"/>
      <c r="M3" s="213" t="s">
        <v>43</v>
      </c>
    </row>
    <row r="4" spans="1:13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</row>
    <row r="6" spans="1:13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</row>
    <row r="7" spans="1:13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</row>
    <row r="8" spans="1:13" ht="21.75" customHeight="1">
      <c r="A8" s="102"/>
      <c r="B8" s="57" t="s">
        <v>129</v>
      </c>
      <c r="C8" s="68">
        <v>401.981</v>
      </c>
      <c r="D8" s="68">
        <v>401.981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</row>
    <row r="9" spans="1:237" ht="21.75" customHeight="1">
      <c r="A9" s="102"/>
      <c r="B9" s="57"/>
      <c r="C9" s="68">
        <v>401.981</v>
      </c>
      <c r="D9" s="68">
        <v>401.981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140</v>
      </c>
      <c r="B10" s="57" t="s">
        <v>141</v>
      </c>
      <c r="C10" s="68">
        <v>200.231</v>
      </c>
      <c r="D10" s="68">
        <v>200.231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21.75" customHeight="1">
      <c r="A11" s="102" t="s">
        <v>142</v>
      </c>
      <c r="B11" s="57" t="s">
        <v>143</v>
      </c>
      <c r="C11" s="68">
        <v>201.75</v>
      </c>
      <c r="D11" s="68">
        <v>201.75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1" header="0" footer="0"/>
  <pageSetup firstPageNumber="1" useFirstPageNumber="1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C23"/>
  <sheetViews>
    <sheetView showGridLines="0" showZeros="0" workbookViewId="0" topLeftCell="A1">
      <selection activeCell="D37" sqref="D37"/>
    </sheetView>
  </sheetViews>
  <sheetFormatPr defaultColWidth="9.16015625" defaultRowHeight="12.75" customHeight="1"/>
  <cols>
    <col min="1" max="1" width="12.16015625" style="0" customWidth="1"/>
    <col min="2" max="2" width="37.66015625" style="0" customWidth="1"/>
    <col min="3" max="3" width="20.16015625" style="0" customWidth="1"/>
    <col min="4" max="4" width="14.16015625" style="0" customWidth="1"/>
    <col min="5" max="5" width="12.16015625" style="0" customWidth="1"/>
    <col min="6" max="6" width="11.5" style="0" customWidth="1"/>
    <col min="7" max="7" width="11.66015625" style="0" customWidth="1"/>
    <col min="8" max="8" width="10.5" style="0" customWidth="1"/>
    <col min="9" max="11" width="10" style="0" customWidth="1"/>
    <col min="12" max="12" width="11.16015625" style="0" customWidth="1"/>
    <col min="13" max="13" width="12.66015625" style="0" customWidth="1"/>
    <col min="14" max="237" width="6.66015625" style="0" customWidth="1"/>
  </cols>
  <sheetData>
    <row r="1" spans="1:237" ht="18" customHeight="1">
      <c r="A1" s="200" t="s">
        <v>12</v>
      </c>
      <c r="B1" s="201"/>
      <c r="C1" s="202"/>
      <c r="D1" s="202"/>
      <c r="E1" s="202"/>
      <c r="F1" s="202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118"/>
      <c r="FZ1" s="118"/>
      <c r="GA1" s="118"/>
      <c r="GB1" s="118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</row>
    <row r="2" spans="1:237" ht="30" customHeight="1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  <c r="DQ2" s="118"/>
      <c r="DR2" s="118"/>
      <c r="DS2" s="118"/>
      <c r="DT2" s="118"/>
      <c r="DU2" s="118"/>
      <c r="DV2" s="118"/>
      <c r="DW2" s="118"/>
      <c r="DX2" s="118"/>
      <c r="DY2" s="118"/>
      <c r="DZ2" s="118"/>
      <c r="EA2" s="118"/>
      <c r="EB2" s="118"/>
      <c r="EC2" s="118"/>
      <c r="ED2" s="118"/>
      <c r="EE2" s="118"/>
      <c r="EF2" s="118"/>
      <c r="EG2" s="118"/>
      <c r="EH2" s="118"/>
      <c r="EI2" s="118"/>
      <c r="EJ2" s="118"/>
      <c r="EK2" s="118"/>
      <c r="EL2" s="118"/>
      <c r="EM2" s="118"/>
      <c r="EN2" s="118"/>
      <c r="EO2" s="118"/>
      <c r="EP2" s="118"/>
      <c r="EQ2" s="118"/>
      <c r="ER2" s="118"/>
      <c r="ES2" s="118"/>
      <c r="ET2" s="118"/>
      <c r="EU2" s="118"/>
      <c r="EV2" s="118"/>
      <c r="EW2" s="118"/>
      <c r="EX2" s="118"/>
      <c r="EY2" s="118"/>
      <c r="EZ2" s="118"/>
      <c r="FA2" s="118"/>
      <c r="FB2" s="118"/>
      <c r="FC2" s="118"/>
      <c r="FD2" s="118"/>
      <c r="FE2" s="118"/>
      <c r="FF2" s="118"/>
      <c r="FG2" s="118"/>
      <c r="FH2" s="118"/>
      <c r="FI2" s="118"/>
      <c r="FJ2" s="118"/>
      <c r="FK2" s="118"/>
      <c r="FL2" s="118"/>
      <c r="FM2" s="118"/>
      <c r="FN2" s="118"/>
      <c r="FO2" s="118"/>
      <c r="FP2" s="118"/>
      <c r="FQ2" s="118"/>
      <c r="FR2" s="118"/>
      <c r="FS2" s="118"/>
      <c r="FT2" s="118"/>
      <c r="FU2" s="118"/>
      <c r="FV2" s="118"/>
      <c r="FW2" s="118"/>
      <c r="FX2" s="118"/>
      <c r="FY2" s="118"/>
      <c r="FZ2" s="118"/>
      <c r="GA2" s="118"/>
      <c r="GB2" s="118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</row>
    <row r="3" spans="1:237" ht="18" customHeight="1">
      <c r="A3" s="45"/>
      <c r="B3" s="45"/>
      <c r="C3" s="45"/>
      <c r="D3" s="45"/>
      <c r="E3" s="45"/>
      <c r="F3" s="45"/>
      <c r="L3" s="45"/>
      <c r="M3" s="213" t="s">
        <v>43</v>
      </c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</row>
    <row r="4" spans="1:237" ht="15.75" customHeight="1">
      <c r="A4" s="76" t="s">
        <v>126</v>
      </c>
      <c r="B4" s="63" t="s">
        <v>127</v>
      </c>
      <c r="C4" s="203" t="s">
        <v>128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</row>
    <row r="5" spans="1:237" ht="18" customHeight="1">
      <c r="A5" s="76"/>
      <c r="B5" s="48"/>
      <c r="C5" s="204" t="s">
        <v>129</v>
      </c>
      <c r="D5" s="205" t="s">
        <v>130</v>
      </c>
      <c r="E5" s="206" t="s">
        <v>131</v>
      </c>
      <c r="F5" s="206" t="s">
        <v>132</v>
      </c>
      <c r="G5" s="207" t="s">
        <v>133</v>
      </c>
      <c r="H5" s="207" t="s">
        <v>134</v>
      </c>
      <c r="I5" s="207" t="s">
        <v>135</v>
      </c>
      <c r="J5" s="207" t="s">
        <v>136</v>
      </c>
      <c r="K5" s="207" t="s">
        <v>137</v>
      </c>
      <c r="L5" s="207" t="s">
        <v>138</v>
      </c>
      <c r="M5" s="207" t="s">
        <v>122</v>
      </c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</row>
    <row r="6" spans="1:237" ht="29.25" customHeight="1">
      <c r="A6" s="76"/>
      <c r="B6" s="48"/>
      <c r="C6" s="208"/>
      <c r="D6" s="209"/>
      <c r="E6" s="210"/>
      <c r="F6" s="210"/>
      <c r="G6" s="48"/>
      <c r="H6" s="48"/>
      <c r="I6" s="48"/>
      <c r="J6" s="48"/>
      <c r="K6" s="48"/>
      <c r="L6" s="48"/>
      <c r="M6" s="4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</row>
    <row r="7" spans="1:237" ht="18.75" customHeight="1">
      <c r="A7" s="211" t="s">
        <v>139</v>
      </c>
      <c r="B7" s="212" t="s">
        <v>139</v>
      </c>
      <c r="C7" s="81">
        <v>1</v>
      </c>
      <c r="D7" s="211">
        <v>2</v>
      </c>
      <c r="E7" s="211">
        <v>3</v>
      </c>
      <c r="F7" s="211">
        <v>4</v>
      </c>
      <c r="G7" s="86">
        <v>5</v>
      </c>
      <c r="H7" s="86">
        <v>6</v>
      </c>
      <c r="I7" s="86">
        <v>7</v>
      </c>
      <c r="J7" s="86">
        <v>8</v>
      </c>
      <c r="K7" s="86">
        <v>9</v>
      </c>
      <c r="L7" s="214">
        <v>10</v>
      </c>
      <c r="M7" s="215">
        <v>11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</row>
    <row r="8" spans="1:237" ht="21.75" customHeight="1">
      <c r="A8" s="102"/>
      <c r="B8" s="57" t="s">
        <v>129</v>
      </c>
      <c r="C8" s="68">
        <v>401.981</v>
      </c>
      <c r="D8" s="68">
        <v>401.981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</row>
    <row r="9" spans="1:237" ht="21.75" customHeight="1">
      <c r="A9" s="102"/>
      <c r="B9" s="57"/>
      <c r="C9" s="68">
        <v>401.981</v>
      </c>
      <c r="D9" s="68">
        <v>401.981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68">
        <v>0</v>
      </c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216"/>
      <c r="HQ9" s="216"/>
      <c r="HR9" s="216"/>
      <c r="HS9" s="216"/>
      <c r="HT9" s="216"/>
      <c r="HU9" s="216"/>
      <c r="HV9" s="216"/>
      <c r="HW9" s="216"/>
      <c r="HX9" s="216"/>
      <c r="HY9" s="216"/>
      <c r="HZ9" s="216"/>
      <c r="IA9" s="216"/>
      <c r="IB9" s="216"/>
      <c r="IC9" s="216"/>
    </row>
    <row r="10" spans="1:237" ht="21.75" customHeight="1">
      <c r="A10" s="102" t="s">
        <v>140</v>
      </c>
      <c r="B10" s="57" t="s">
        <v>141</v>
      </c>
      <c r="C10" s="68">
        <v>200.231</v>
      </c>
      <c r="D10" s="68">
        <v>200.231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216"/>
      <c r="HQ10" s="216"/>
      <c r="HR10" s="216"/>
      <c r="HS10" s="216"/>
      <c r="HT10" s="216"/>
      <c r="HU10" s="216"/>
      <c r="HV10" s="216"/>
      <c r="HW10" s="216"/>
      <c r="HX10" s="216"/>
      <c r="HY10" s="216"/>
      <c r="HZ10" s="216"/>
      <c r="IA10" s="216"/>
      <c r="IB10" s="216"/>
      <c r="IC10" s="216"/>
    </row>
    <row r="11" spans="1:237" ht="21.75" customHeight="1">
      <c r="A11" s="102" t="s">
        <v>142</v>
      </c>
      <c r="B11" s="57" t="s">
        <v>143</v>
      </c>
      <c r="C11" s="68">
        <v>201.75</v>
      </c>
      <c r="D11" s="68">
        <v>201.75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216"/>
      <c r="HQ11" s="216"/>
      <c r="HR11" s="216"/>
      <c r="HS11" s="216"/>
      <c r="HT11" s="216"/>
      <c r="HU11" s="216"/>
      <c r="HV11" s="216"/>
      <c r="HW11" s="216"/>
      <c r="HX11" s="216"/>
      <c r="HY11" s="216"/>
      <c r="HZ11" s="216"/>
      <c r="IA11" s="216"/>
      <c r="IB11" s="216"/>
      <c r="IC11" s="216"/>
    </row>
    <row r="12" spans="1:237" ht="18" customHeight="1">
      <c r="A12" s="118"/>
      <c r="B12" s="118"/>
      <c r="C12" s="118"/>
      <c r="D12" s="118"/>
      <c r="E12" s="118"/>
      <c r="F12" s="118"/>
      <c r="G12" s="59"/>
      <c r="H12" s="59"/>
      <c r="I12" s="59"/>
      <c r="J12" s="59"/>
      <c r="K12" s="59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216"/>
      <c r="HQ12" s="216"/>
      <c r="HR12" s="216"/>
      <c r="HS12" s="216"/>
      <c r="HT12" s="216"/>
      <c r="HU12" s="216"/>
      <c r="HV12" s="216"/>
      <c r="HW12" s="216"/>
      <c r="HX12" s="216"/>
      <c r="HY12" s="216"/>
      <c r="HZ12" s="216"/>
      <c r="IA12" s="216"/>
      <c r="IB12" s="216"/>
      <c r="IC12" s="216"/>
    </row>
    <row r="13" spans="1:237" ht="18" customHeight="1">
      <c r="A13" s="118"/>
      <c r="B13" s="118"/>
      <c r="C13" s="118"/>
      <c r="D13" s="118"/>
      <c r="E13" s="118"/>
      <c r="F13" s="118"/>
      <c r="G13" s="59"/>
      <c r="H13" s="59"/>
      <c r="I13" s="59"/>
      <c r="J13" s="59"/>
      <c r="K13" s="59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216"/>
      <c r="HQ13" s="216"/>
      <c r="HR13" s="216"/>
      <c r="HS13" s="216"/>
      <c r="HT13" s="216"/>
      <c r="HU13" s="216"/>
      <c r="HV13" s="216"/>
      <c r="HW13" s="216"/>
      <c r="HX13" s="216"/>
      <c r="HY13" s="216"/>
      <c r="HZ13" s="216"/>
      <c r="IA13" s="216"/>
      <c r="IB13" s="216"/>
      <c r="IC13" s="216"/>
    </row>
    <row r="14" spans="1:237" ht="18" customHeight="1">
      <c r="A14" s="118"/>
      <c r="B14" s="118"/>
      <c r="C14" s="118"/>
      <c r="D14" s="118"/>
      <c r="E14" s="118"/>
      <c r="F14" s="118"/>
      <c r="G14" s="59"/>
      <c r="H14" s="59"/>
      <c r="I14" s="59"/>
      <c r="J14" s="59"/>
      <c r="K14" s="59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216"/>
      <c r="HQ14" s="216"/>
      <c r="HR14" s="216"/>
      <c r="HS14" s="216"/>
      <c r="HT14" s="216"/>
      <c r="HU14" s="216"/>
      <c r="HV14" s="216"/>
      <c r="HW14" s="216"/>
      <c r="HX14" s="216"/>
      <c r="HY14" s="216"/>
      <c r="HZ14" s="216"/>
      <c r="IA14" s="216"/>
      <c r="IB14" s="216"/>
      <c r="IC14" s="216"/>
    </row>
    <row r="15" spans="1:237" ht="18" customHeight="1">
      <c r="A15" s="118"/>
      <c r="B15" s="118"/>
      <c r="C15" s="118"/>
      <c r="D15" s="118"/>
      <c r="E15" s="118"/>
      <c r="F15" s="118"/>
      <c r="G15" s="59"/>
      <c r="H15" s="59"/>
      <c r="I15" s="59"/>
      <c r="J15" s="59"/>
      <c r="K15" s="59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</row>
    <row r="16" spans="1:237" ht="18" customHeight="1">
      <c r="A16" s="118"/>
      <c r="B16" s="118"/>
      <c r="C16" s="118"/>
      <c r="D16" s="118"/>
      <c r="E16" s="118"/>
      <c r="F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216"/>
      <c r="HQ16" s="216"/>
      <c r="HR16" s="216"/>
      <c r="HS16" s="216"/>
      <c r="HT16" s="216"/>
      <c r="HU16" s="216"/>
      <c r="HV16" s="216"/>
      <c r="HW16" s="216"/>
      <c r="HX16" s="216"/>
      <c r="HY16" s="216"/>
      <c r="HZ16" s="216"/>
      <c r="IA16" s="216"/>
      <c r="IB16" s="216"/>
      <c r="IC16" s="216"/>
    </row>
    <row r="17" spans="1:237" ht="18" customHeight="1">
      <c r="A17" s="118"/>
      <c r="B17" s="118"/>
      <c r="C17" s="118"/>
      <c r="D17" s="118"/>
      <c r="E17" s="118"/>
      <c r="F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216"/>
      <c r="HQ17" s="216"/>
      <c r="HR17" s="216"/>
      <c r="HS17" s="216"/>
      <c r="HT17" s="216"/>
      <c r="HU17" s="216"/>
      <c r="HV17" s="216"/>
      <c r="HW17" s="216"/>
      <c r="HX17" s="216"/>
      <c r="HY17" s="216"/>
      <c r="HZ17" s="216"/>
      <c r="IA17" s="216"/>
      <c r="IB17" s="216"/>
      <c r="IC17" s="216"/>
    </row>
    <row r="18" spans="1:237" ht="18" customHeight="1">
      <c r="A18" s="118"/>
      <c r="B18" s="118"/>
      <c r="C18" s="118"/>
      <c r="D18" s="118"/>
      <c r="E18" s="118"/>
      <c r="F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216"/>
      <c r="HQ18" s="216"/>
      <c r="HR18" s="216"/>
      <c r="HS18" s="216"/>
      <c r="HT18" s="216"/>
      <c r="HU18" s="216"/>
      <c r="HV18" s="216"/>
      <c r="HW18" s="216"/>
      <c r="HX18" s="216"/>
      <c r="HY18" s="216"/>
      <c r="HZ18" s="216"/>
      <c r="IA18" s="216"/>
      <c r="IB18" s="216"/>
      <c r="IC18" s="216"/>
    </row>
    <row r="19" spans="1:237" ht="18" customHeight="1">
      <c r="A19" s="118"/>
      <c r="B19" s="118"/>
      <c r="C19" s="118"/>
      <c r="D19" s="118"/>
      <c r="E19" s="118"/>
      <c r="F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216"/>
      <c r="HQ19" s="216"/>
      <c r="HR19" s="216"/>
      <c r="HS19" s="216"/>
      <c r="HT19" s="216"/>
      <c r="HU19" s="216"/>
      <c r="HV19" s="216"/>
      <c r="HW19" s="216"/>
      <c r="HX19" s="216"/>
      <c r="HY19" s="216"/>
      <c r="HZ19" s="216"/>
      <c r="IA19" s="216"/>
      <c r="IB19" s="216"/>
      <c r="IC19" s="216"/>
    </row>
    <row r="20" spans="1:237" ht="18" customHeight="1">
      <c r="A20" s="118"/>
      <c r="B20" s="118"/>
      <c r="C20" s="118"/>
      <c r="D20" s="118"/>
      <c r="E20" s="118"/>
      <c r="F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216"/>
      <c r="HQ20" s="216"/>
      <c r="HR20" s="216"/>
      <c r="HS20" s="216"/>
      <c r="HT20" s="216"/>
      <c r="HU20" s="216"/>
      <c r="HV20" s="216"/>
      <c r="HW20" s="216"/>
      <c r="HX20" s="216"/>
      <c r="HY20" s="216"/>
      <c r="HZ20" s="216"/>
      <c r="IA20" s="216"/>
      <c r="IB20" s="216"/>
      <c r="IC20" s="216"/>
    </row>
    <row r="21" spans="1:237" ht="18" customHeight="1">
      <c r="A21" s="118"/>
      <c r="B21" s="118"/>
      <c r="C21" s="118"/>
      <c r="D21" s="118"/>
      <c r="E21" s="118"/>
      <c r="F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</row>
    <row r="22" spans="1:237" ht="18" customHeight="1">
      <c r="A22" s="118"/>
      <c r="B22" s="118"/>
      <c r="C22" s="118"/>
      <c r="D22" s="118"/>
      <c r="E22" s="118"/>
      <c r="F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216"/>
      <c r="HQ22" s="216"/>
      <c r="HR22" s="216"/>
      <c r="HS22" s="216"/>
      <c r="HT22" s="216"/>
      <c r="HU22" s="216"/>
      <c r="HV22" s="216"/>
      <c r="HW22" s="216"/>
      <c r="HX22" s="216"/>
      <c r="HY22" s="216"/>
      <c r="HZ22" s="216"/>
      <c r="IA22" s="216"/>
      <c r="IB22" s="216"/>
      <c r="IC22" s="216"/>
    </row>
    <row r="23" spans="1:237" ht="18" customHeight="1">
      <c r="A23" s="118"/>
      <c r="B23" s="118"/>
      <c r="C23" s="118"/>
      <c r="D23" s="118"/>
      <c r="E23" s="118"/>
      <c r="F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216"/>
      <c r="HQ23" s="216"/>
      <c r="HR23" s="216"/>
      <c r="HS23" s="216"/>
      <c r="HT23" s="216"/>
      <c r="HU23" s="216"/>
      <c r="HV23" s="216"/>
      <c r="HW23" s="216"/>
      <c r="HX23" s="216"/>
      <c r="HY23" s="216"/>
      <c r="HZ23" s="216"/>
      <c r="IA23" s="216"/>
      <c r="IB23" s="216"/>
      <c r="IC23" s="216"/>
    </row>
  </sheetData>
  <sheetProtection/>
  <mergeCells count="15">
    <mergeCell ref="A2:M2"/>
    <mergeCell ref="C4:M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" bottom="0.71" header="0" footer="0"/>
  <pageSetup firstPageNumber="1" useFirstPageNumber="1"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28" style="0" customWidth="1"/>
    <col min="2" max="2" width="18.66015625" style="0" customWidth="1"/>
    <col min="3" max="3" width="28" style="0" customWidth="1"/>
    <col min="4" max="4" width="17" style="0" customWidth="1"/>
    <col min="5" max="5" width="30.16015625" style="0" customWidth="1"/>
    <col min="6" max="6" width="17" style="0" customWidth="1"/>
    <col min="7" max="7" width="28.5" style="0" customWidth="1"/>
    <col min="8" max="8" width="16.5" style="0" customWidth="1"/>
  </cols>
  <sheetData>
    <row r="1" spans="1:7" ht="15" customHeight="1">
      <c r="A1" s="116" t="s">
        <v>16</v>
      </c>
      <c r="B1" s="117"/>
      <c r="C1" s="117"/>
      <c r="D1" s="117"/>
      <c r="E1" s="117"/>
      <c r="F1" s="117"/>
      <c r="G1" s="118"/>
    </row>
    <row r="2" spans="1:8" ht="19.5" customHeight="1">
      <c r="A2" s="45" t="s">
        <v>17</v>
      </c>
      <c r="B2" s="45"/>
      <c r="C2" s="45"/>
      <c r="D2" s="45"/>
      <c r="E2" s="45"/>
      <c r="F2" s="45"/>
      <c r="G2" s="45"/>
      <c r="H2" s="45"/>
    </row>
    <row r="3" spans="1:8" ht="18" customHeight="1">
      <c r="A3" s="118"/>
      <c r="B3" s="119"/>
      <c r="C3" s="119"/>
      <c r="D3" s="119"/>
      <c r="E3" s="119"/>
      <c r="G3" s="118"/>
      <c r="H3" s="117" t="s">
        <v>43</v>
      </c>
    </row>
    <row r="4" spans="1:8" ht="26.25" customHeight="1">
      <c r="A4" s="120" t="s">
        <v>44</v>
      </c>
      <c r="B4" s="121"/>
      <c r="C4" s="122" t="s">
        <v>45</v>
      </c>
      <c r="D4" s="122"/>
      <c r="E4" s="122"/>
      <c r="F4" s="122"/>
      <c r="G4" s="122"/>
      <c r="H4" s="122"/>
    </row>
    <row r="5" spans="1:8" ht="22.5" customHeight="1">
      <c r="A5" s="122" t="s">
        <v>46</v>
      </c>
      <c r="B5" s="122" t="s">
        <v>47</v>
      </c>
      <c r="C5" s="177" t="s">
        <v>48</v>
      </c>
      <c r="D5" s="125" t="s">
        <v>47</v>
      </c>
      <c r="E5" s="126" t="s">
        <v>49</v>
      </c>
      <c r="F5" s="124" t="s">
        <v>47</v>
      </c>
      <c r="G5" s="126" t="s">
        <v>50</v>
      </c>
      <c r="H5" s="178" t="s">
        <v>47</v>
      </c>
    </row>
    <row r="6" spans="1:8" ht="18" customHeight="1">
      <c r="A6" s="128" t="s">
        <v>144</v>
      </c>
      <c r="B6" s="179">
        <f>SUM(B7:B10)</f>
        <v>401.981</v>
      </c>
      <c r="C6" s="135" t="s">
        <v>144</v>
      </c>
      <c r="D6" s="179">
        <f>SUM(D7:D35)</f>
        <v>401.981</v>
      </c>
      <c r="E6" s="128" t="s">
        <v>144</v>
      </c>
      <c r="F6" s="179">
        <f>SUM(F7,F11)</f>
        <v>401.981</v>
      </c>
      <c r="G6" s="180" t="s">
        <v>144</v>
      </c>
      <c r="H6" s="181">
        <f>SUM(H7:H21)</f>
        <v>401.981</v>
      </c>
    </row>
    <row r="7" spans="1:8" ht="15.75" customHeight="1">
      <c r="A7" s="182" t="s">
        <v>145</v>
      </c>
      <c r="B7" s="183">
        <v>401.981</v>
      </c>
      <c r="C7" s="129" t="s">
        <v>53</v>
      </c>
      <c r="D7" s="68">
        <v>199.447</v>
      </c>
      <c r="E7" s="184" t="s">
        <v>54</v>
      </c>
      <c r="F7" s="68">
        <v>401.981</v>
      </c>
      <c r="G7" s="131" t="s">
        <v>55</v>
      </c>
      <c r="H7" s="68">
        <v>188.689</v>
      </c>
    </row>
    <row r="8" spans="1:8" ht="15.75" customHeight="1">
      <c r="A8" s="185" t="s">
        <v>146</v>
      </c>
      <c r="B8" s="183">
        <v>0</v>
      </c>
      <c r="C8" s="129" t="s">
        <v>57</v>
      </c>
      <c r="D8" s="68">
        <v>0</v>
      </c>
      <c r="E8" s="186" t="s">
        <v>58</v>
      </c>
      <c r="F8" s="68">
        <v>379.399</v>
      </c>
      <c r="G8" s="131" t="s">
        <v>59</v>
      </c>
      <c r="H8" s="68">
        <v>11.2</v>
      </c>
    </row>
    <row r="9" spans="1:8" ht="15.75" customHeight="1">
      <c r="A9" s="187" t="s">
        <v>147</v>
      </c>
      <c r="B9" s="68">
        <v>0</v>
      </c>
      <c r="C9" s="129" t="s">
        <v>61</v>
      </c>
      <c r="D9" s="68">
        <v>0</v>
      </c>
      <c r="E9" s="186" t="s">
        <v>62</v>
      </c>
      <c r="F9" s="68">
        <v>15.4</v>
      </c>
      <c r="G9" s="131" t="s">
        <v>63</v>
      </c>
      <c r="H9" s="68">
        <v>0</v>
      </c>
    </row>
    <row r="10" spans="1:8" ht="15.75" customHeight="1">
      <c r="A10" s="128" t="s">
        <v>148</v>
      </c>
      <c r="B10" s="188"/>
      <c r="C10" s="129" t="s">
        <v>65</v>
      </c>
      <c r="D10" s="68">
        <v>0</v>
      </c>
      <c r="E10" s="186" t="s">
        <v>66</v>
      </c>
      <c r="F10" s="68">
        <v>7.182</v>
      </c>
      <c r="G10" s="131" t="s">
        <v>67</v>
      </c>
      <c r="H10" s="68">
        <v>0</v>
      </c>
    </row>
    <row r="11" spans="1:8" ht="15.75" customHeight="1">
      <c r="A11" s="46"/>
      <c r="B11" s="132"/>
      <c r="C11" s="129" t="s">
        <v>69</v>
      </c>
      <c r="D11" s="68">
        <v>0</v>
      </c>
      <c r="E11" s="184" t="s">
        <v>70</v>
      </c>
      <c r="F11" s="68">
        <v>0</v>
      </c>
      <c r="G11" s="131" t="s">
        <v>71</v>
      </c>
      <c r="H11" s="68">
        <v>194.91</v>
      </c>
    </row>
    <row r="12" spans="1:8" ht="15.75" customHeight="1">
      <c r="A12" s="46"/>
      <c r="B12" s="132"/>
      <c r="C12" s="129" t="s">
        <v>73</v>
      </c>
      <c r="D12" s="68">
        <v>0</v>
      </c>
      <c r="E12" s="189" t="s">
        <v>58</v>
      </c>
      <c r="F12" s="68">
        <v>0</v>
      </c>
      <c r="G12" s="131" t="s">
        <v>74</v>
      </c>
      <c r="H12" s="68">
        <v>0</v>
      </c>
    </row>
    <row r="13" spans="1:8" ht="15.75" customHeight="1">
      <c r="A13" s="46"/>
      <c r="B13" s="132"/>
      <c r="C13" s="129" t="s">
        <v>76</v>
      </c>
      <c r="D13" s="68">
        <v>0</v>
      </c>
      <c r="E13" s="186" t="s">
        <v>77</v>
      </c>
      <c r="F13" s="68">
        <v>0</v>
      </c>
      <c r="G13" s="131" t="s">
        <v>78</v>
      </c>
      <c r="H13" s="68">
        <v>0</v>
      </c>
    </row>
    <row r="14" spans="1:8" ht="15.75" customHeight="1">
      <c r="A14" s="135"/>
      <c r="B14" s="46"/>
      <c r="C14" s="129" t="s">
        <v>80</v>
      </c>
      <c r="D14" s="68">
        <v>119.482</v>
      </c>
      <c r="E14" s="184" t="s">
        <v>81</v>
      </c>
      <c r="F14" s="68">
        <v>0</v>
      </c>
      <c r="G14" s="131" t="s">
        <v>82</v>
      </c>
      <c r="H14" s="68">
        <v>0</v>
      </c>
    </row>
    <row r="15" spans="1:8" ht="15.75" customHeight="1">
      <c r="A15" s="46"/>
      <c r="B15" s="46"/>
      <c r="C15" s="129" t="s">
        <v>84</v>
      </c>
      <c r="D15" s="68">
        <v>0</v>
      </c>
      <c r="E15" s="184" t="s">
        <v>85</v>
      </c>
      <c r="F15" s="68">
        <v>0</v>
      </c>
      <c r="G15" s="131" t="s">
        <v>86</v>
      </c>
      <c r="H15" s="68">
        <v>7.182</v>
      </c>
    </row>
    <row r="16" spans="1:8" ht="15.75" customHeight="1">
      <c r="A16" s="46"/>
      <c r="B16" s="46"/>
      <c r="C16" s="129" t="s">
        <v>88</v>
      </c>
      <c r="D16" s="68">
        <v>52.882</v>
      </c>
      <c r="E16" s="184" t="s">
        <v>89</v>
      </c>
      <c r="F16" s="68">
        <v>0</v>
      </c>
      <c r="G16" s="131" t="s">
        <v>90</v>
      </c>
      <c r="H16" s="68">
        <v>0</v>
      </c>
    </row>
    <row r="17" spans="1:8" ht="18" customHeight="1">
      <c r="A17" s="46"/>
      <c r="B17" s="46"/>
      <c r="C17" s="130" t="s">
        <v>91</v>
      </c>
      <c r="D17" s="68">
        <v>0</v>
      </c>
      <c r="E17" s="184" t="s">
        <v>92</v>
      </c>
      <c r="F17" s="68">
        <v>0</v>
      </c>
      <c r="G17" s="131" t="s">
        <v>93</v>
      </c>
      <c r="H17" s="68">
        <v>0</v>
      </c>
    </row>
    <row r="18" spans="1:8" ht="15.75" customHeight="1">
      <c r="A18" s="46"/>
      <c r="B18" s="46"/>
      <c r="C18" s="129" t="s">
        <v>94</v>
      </c>
      <c r="D18" s="68">
        <v>3</v>
      </c>
      <c r="E18" s="130" t="s">
        <v>95</v>
      </c>
      <c r="F18" s="68">
        <v>0</v>
      </c>
      <c r="G18" s="131" t="s">
        <v>96</v>
      </c>
      <c r="H18" s="181"/>
    </row>
    <row r="19" spans="1:8" ht="15.75" customHeight="1">
      <c r="A19" s="137"/>
      <c r="B19" s="46"/>
      <c r="C19" s="129" t="s">
        <v>97</v>
      </c>
      <c r="D19" s="68">
        <v>0</v>
      </c>
      <c r="E19" s="130" t="s">
        <v>98</v>
      </c>
      <c r="F19" s="68">
        <v>0</v>
      </c>
      <c r="G19" s="131" t="s">
        <v>99</v>
      </c>
      <c r="H19" s="181"/>
    </row>
    <row r="20" spans="1:8" ht="15.75" customHeight="1">
      <c r="A20" s="137"/>
      <c r="B20" s="46"/>
      <c r="C20" s="136" t="s">
        <v>100</v>
      </c>
      <c r="D20" s="68">
        <v>0</v>
      </c>
      <c r="E20" s="130" t="s">
        <v>101</v>
      </c>
      <c r="F20" s="68">
        <v>0</v>
      </c>
      <c r="G20" s="131" t="s">
        <v>102</v>
      </c>
      <c r="H20" s="181"/>
    </row>
    <row r="21" spans="1:8" ht="15.75" customHeight="1">
      <c r="A21" s="137"/>
      <c r="B21" s="46"/>
      <c r="C21" s="129" t="s">
        <v>103</v>
      </c>
      <c r="D21" s="68">
        <v>0</v>
      </c>
      <c r="E21" s="189" t="s">
        <v>104</v>
      </c>
      <c r="F21" s="68">
        <v>0</v>
      </c>
      <c r="G21" s="131" t="s">
        <v>105</v>
      </c>
      <c r="H21" s="68">
        <v>0</v>
      </c>
    </row>
    <row r="22" spans="1:8" ht="15.75" customHeight="1">
      <c r="A22" s="137"/>
      <c r="B22" s="46"/>
      <c r="C22" s="129" t="s">
        <v>106</v>
      </c>
      <c r="D22" s="68">
        <v>0</v>
      </c>
      <c r="E22" s="46"/>
      <c r="F22" s="190"/>
      <c r="G22" s="191"/>
      <c r="H22" s="192"/>
    </row>
    <row r="23" spans="1:8" ht="15.75" customHeight="1">
      <c r="A23" s="137"/>
      <c r="B23" s="46"/>
      <c r="C23" s="129" t="s">
        <v>107</v>
      </c>
      <c r="D23" s="68">
        <v>0</v>
      </c>
      <c r="E23" s="46"/>
      <c r="F23" s="193"/>
      <c r="G23" s="191"/>
      <c r="H23" s="181"/>
    </row>
    <row r="24" spans="1:8" ht="18" customHeight="1">
      <c r="A24" s="137"/>
      <c r="B24" s="46"/>
      <c r="C24" s="129" t="s">
        <v>108</v>
      </c>
      <c r="D24" s="68">
        <v>0</v>
      </c>
      <c r="E24" s="46"/>
      <c r="F24" s="193"/>
      <c r="G24" s="191"/>
      <c r="H24" s="181"/>
    </row>
    <row r="25" spans="1:8" ht="15.75" customHeight="1">
      <c r="A25" s="130"/>
      <c r="B25" s="46"/>
      <c r="C25" s="129" t="s">
        <v>109</v>
      </c>
      <c r="D25" s="68">
        <v>0</v>
      </c>
      <c r="E25" s="194"/>
      <c r="F25" s="193"/>
      <c r="G25" s="191"/>
      <c r="H25" s="181"/>
    </row>
    <row r="26" spans="1:8" ht="15.75" customHeight="1">
      <c r="A26" s="130"/>
      <c r="B26" s="46"/>
      <c r="C26" s="135" t="s">
        <v>110</v>
      </c>
      <c r="D26" s="68">
        <v>27.17</v>
      </c>
      <c r="E26" s="137"/>
      <c r="F26" s="193"/>
      <c r="G26" s="191"/>
      <c r="H26" s="181"/>
    </row>
    <row r="27" spans="1:8" ht="15.75" customHeight="1">
      <c r="A27" s="130"/>
      <c r="B27" s="46"/>
      <c r="C27" s="129" t="s">
        <v>111</v>
      </c>
      <c r="D27" s="68">
        <v>0</v>
      </c>
      <c r="E27" s="137"/>
      <c r="F27" s="193"/>
      <c r="G27" s="191"/>
      <c r="H27" s="181"/>
    </row>
    <row r="28" spans="1:8" ht="18" customHeight="1">
      <c r="A28" s="130"/>
      <c r="B28" s="46"/>
      <c r="C28" s="129" t="s">
        <v>112</v>
      </c>
      <c r="D28" s="68">
        <v>0</v>
      </c>
      <c r="E28" s="137"/>
      <c r="F28" s="193"/>
      <c r="G28" s="191"/>
      <c r="H28" s="181"/>
    </row>
    <row r="29" spans="1:8" ht="18" customHeight="1">
      <c r="A29" s="130"/>
      <c r="B29" s="132"/>
      <c r="C29" s="129" t="s">
        <v>113</v>
      </c>
      <c r="D29" s="68">
        <v>0</v>
      </c>
      <c r="E29" s="137"/>
      <c r="F29" s="193"/>
      <c r="G29" s="191"/>
      <c r="H29" s="181"/>
    </row>
    <row r="30" spans="1:8" ht="15.75" customHeight="1">
      <c r="A30" s="130"/>
      <c r="B30" s="46"/>
      <c r="C30" s="129" t="s">
        <v>114</v>
      </c>
      <c r="D30" s="68">
        <v>0</v>
      </c>
      <c r="E30" s="137"/>
      <c r="F30" s="193"/>
      <c r="G30" s="191"/>
      <c r="H30" s="181"/>
    </row>
    <row r="31" spans="1:8" ht="15.75" customHeight="1">
      <c r="A31" s="130"/>
      <c r="B31" s="46"/>
      <c r="C31" s="129" t="s">
        <v>115</v>
      </c>
      <c r="D31" s="68">
        <v>0</v>
      </c>
      <c r="E31" s="137"/>
      <c r="F31" s="193"/>
      <c r="G31" s="191"/>
      <c r="H31" s="181"/>
    </row>
    <row r="32" spans="1:8" ht="15.75" customHeight="1">
      <c r="A32" s="130"/>
      <c r="B32" s="46"/>
      <c r="C32" s="129" t="s">
        <v>116</v>
      </c>
      <c r="D32" s="68">
        <v>0</v>
      </c>
      <c r="E32" s="134"/>
      <c r="F32" s="193"/>
      <c r="G32" s="191"/>
      <c r="H32" s="181"/>
    </row>
    <row r="33" spans="1:8" ht="18" customHeight="1">
      <c r="A33" s="130"/>
      <c r="B33" s="46"/>
      <c r="C33" s="129" t="s">
        <v>117</v>
      </c>
      <c r="D33" s="68">
        <v>0</v>
      </c>
      <c r="E33" s="134"/>
      <c r="F33" s="193"/>
      <c r="G33" s="191"/>
      <c r="H33" s="181"/>
    </row>
    <row r="34" spans="1:8" ht="18" customHeight="1">
      <c r="A34" s="130"/>
      <c r="B34" s="46"/>
      <c r="C34" s="129" t="s">
        <v>118</v>
      </c>
      <c r="D34" s="68">
        <v>0</v>
      </c>
      <c r="E34" s="134"/>
      <c r="F34" s="193"/>
      <c r="G34" s="191"/>
      <c r="H34" s="181"/>
    </row>
    <row r="35" spans="1:8" ht="18" customHeight="1">
      <c r="A35" s="130"/>
      <c r="B35" s="46"/>
      <c r="C35" s="195" t="s">
        <v>119</v>
      </c>
      <c r="D35" s="68">
        <v>0</v>
      </c>
      <c r="E35" s="134"/>
      <c r="F35" s="193"/>
      <c r="G35" s="191"/>
      <c r="H35" s="181"/>
    </row>
    <row r="36" spans="1:8" ht="15" customHeight="1">
      <c r="A36" s="130"/>
      <c r="B36" s="46"/>
      <c r="C36" s="195"/>
      <c r="D36" s="46"/>
      <c r="E36" s="134"/>
      <c r="F36" s="179"/>
      <c r="G36" s="191"/>
      <c r="H36" s="181"/>
    </row>
    <row r="37" spans="1:8" ht="19.5" customHeight="1">
      <c r="A37" s="122" t="s">
        <v>120</v>
      </c>
      <c r="B37" s="193">
        <f>SUM(B7:B10)</f>
        <v>401.981</v>
      </c>
      <c r="C37" s="196" t="s">
        <v>121</v>
      </c>
      <c r="D37" s="193">
        <f>SUM(D7:D35)</f>
        <v>401.981</v>
      </c>
      <c r="E37" s="196" t="s">
        <v>121</v>
      </c>
      <c r="F37" s="179">
        <f>SUM(F7,F11)</f>
        <v>401.981</v>
      </c>
      <c r="G37" s="196" t="s">
        <v>121</v>
      </c>
      <c r="H37" s="181">
        <f>SUM(H7:H21)</f>
        <v>401.981</v>
      </c>
    </row>
    <row r="38" spans="1:8" ht="17.25" customHeight="1">
      <c r="A38" s="130" t="s">
        <v>122</v>
      </c>
      <c r="B38" s="46"/>
      <c r="C38" s="195" t="s">
        <v>123</v>
      </c>
      <c r="D38" s="46"/>
      <c r="E38" s="195" t="s">
        <v>123</v>
      </c>
      <c r="F38" s="179"/>
      <c r="G38" s="195" t="s">
        <v>123</v>
      </c>
      <c r="H38" s="181"/>
    </row>
    <row r="39" spans="1:8" ht="18" customHeight="1">
      <c r="A39" s="130"/>
      <c r="B39" s="46"/>
      <c r="C39" s="129"/>
      <c r="D39" s="197"/>
      <c r="E39" s="134"/>
      <c r="F39" s="179"/>
      <c r="G39" s="181"/>
      <c r="H39" s="181"/>
    </row>
    <row r="40" spans="1:8" ht="15.75" customHeight="1">
      <c r="A40" s="122" t="s">
        <v>124</v>
      </c>
      <c r="B40" s="193">
        <f>SUM(B6)</f>
        <v>401.981</v>
      </c>
      <c r="C40" s="198" t="s">
        <v>125</v>
      </c>
      <c r="D40" s="68">
        <v>401.981</v>
      </c>
      <c r="E40" s="122" t="s">
        <v>125</v>
      </c>
      <c r="F40" s="193">
        <f>SUM(F7,F11)</f>
        <v>401.981</v>
      </c>
      <c r="G40" s="199" t="s">
        <v>125</v>
      </c>
      <c r="H40" s="181">
        <f>SUM(H7:H21)</f>
        <v>401.981</v>
      </c>
    </row>
    <row r="41" spans="1:7" ht="18" customHeight="1">
      <c r="A41" s="118"/>
      <c r="B41" s="118"/>
      <c r="C41" s="118"/>
      <c r="D41" s="118"/>
      <c r="E41" s="118"/>
      <c r="F41" s="118"/>
      <c r="G41" s="118"/>
    </row>
    <row r="42" spans="1:7" ht="18" customHeight="1">
      <c r="A42" s="118"/>
      <c r="B42" s="118"/>
      <c r="C42" s="118"/>
      <c r="D42" s="118"/>
      <c r="E42" s="118"/>
      <c r="F42" s="118"/>
      <c r="G42" s="118"/>
    </row>
  </sheetData>
  <sheetProtection/>
  <mergeCells count="2">
    <mergeCell ref="A2:H2"/>
    <mergeCell ref="C4:H4"/>
  </mergeCells>
  <printOptions horizontalCentered="1"/>
  <pageMargins left="0.63" right="0.24" top="0.26" bottom="0.32" header="0" footer="0"/>
  <pageSetup firstPageNumber="1" useFirstPageNumber="1" fitToHeight="1" fitToWidth="1" orientation="portrait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22" style="167" customWidth="1"/>
    <col min="2" max="2" width="40.16015625" style="168" customWidth="1"/>
    <col min="3" max="3" width="22.5" style="169" customWidth="1"/>
    <col min="4" max="4" width="15.66015625" style="169" customWidth="1"/>
    <col min="5" max="5" width="14.16015625" style="169" customWidth="1"/>
    <col min="6" max="6" width="19.33203125" style="169" customWidth="1"/>
    <col min="7" max="7" width="20.66015625" style="119" customWidth="1"/>
    <col min="8" max="247" width="8" style="119" customWidth="1"/>
  </cols>
  <sheetData>
    <row r="1" spans="1:6" ht="18" customHeight="1">
      <c r="A1" s="146" t="s">
        <v>18</v>
      </c>
      <c r="B1" s="147"/>
      <c r="C1" s="148"/>
      <c r="D1" s="148"/>
      <c r="E1" s="148"/>
      <c r="F1" s="148"/>
    </row>
    <row r="2" spans="1:14" ht="36" customHeight="1">
      <c r="A2" s="45" t="s">
        <v>19</v>
      </c>
      <c r="B2" s="45"/>
      <c r="C2" s="45"/>
      <c r="D2" s="45"/>
      <c r="E2" s="45"/>
      <c r="F2" s="45"/>
      <c r="G2" s="45"/>
      <c r="H2" s="159"/>
      <c r="I2" s="159"/>
      <c r="J2" s="159"/>
      <c r="K2" s="159"/>
      <c r="L2" s="160"/>
      <c r="M2" s="160"/>
      <c r="N2" s="160"/>
    </row>
    <row r="3" spans="1:7" s="118" customFormat="1" ht="15" customHeight="1">
      <c r="A3" s="149"/>
      <c r="B3" s="147"/>
      <c r="C3" s="149"/>
      <c r="D3" s="148"/>
      <c r="E3" s="148"/>
      <c r="F3" s="170"/>
      <c r="G3" s="148" t="s">
        <v>149</v>
      </c>
    </row>
    <row r="4" spans="1:7" s="118" customFormat="1" ht="30" customHeight="1">
      <c r="A4" s="150" t="s">
        <v>150</v>
      </c>
      <c r="B4" s="171" t="s">
        <v>151</v>
      </c>
      <c r="C4" s="172" t="s">
        <v>152</v>
      </c>
      <c r="D4" s="161" t="s">
        <v>153</v>
      </c>
      <c r="E4" s="151" t="s">
        <v>154</v>
      </c>
      <c r="F4" s="152" t="s">
        <v>155</v>
      </c>
      <c r="G4" s="153" t="s">
        <v>156</v>
      </c>
    </row>
    <row r="5" spans="1:7" s="118" customFormat="1" ht="18" customHeight="1">
      <c r="A5" s="171" t="s">
        <v>139</v>
      </c>
      <c r="B5" s="171" t="s">
        <v>139</v>
      </c>
      <c r="C5" s="173">
        <v>1</v>
      </c>
      <c r="D5" s="173">
        <v>2</v>
      </c>
      <c r="E5" s="174">
        <v>3</v>
      </c>
      <c r="F5" s="175">
        <v>4</v>
      </c>
      <c r="G5" s="153" t="s">
        <v>139</v>
      </c>
    </row>
    <row r="6" spans="1:7" ht="23.25" customHeight="1">
      <c r="A6" s="57"/>
      <c r="B6" s="57" t="s">
        <v>129</v>
      </c>
      <c r="C6" s="58">
        <v>401.981</v>
      </c>
      <c r="D6" s="58">
        <v>386.581</v>
      </c>
      <c r="E6" s="58">
        <v>15.4</v>
      </c>
      <c r="F6" s="58">
        <v>0</v>
      </c>
      <c r="G6" s="176">
        <v>0</v>
      </c>
    </row>
    <row r="7" spans="1:7" ht="23.25" customHeight="1">
      <c r="A7" s="57" t="s">
        <v>157</v>
      </c>
      <c r="B7" s="57" t="s">
        <v>158</v>
      </c>
      <c r="C7" s="58">
        <v>199.447</v>
      </c>
      <c r="D7" s="58">
        <v>187.047</v>
      </c>
      <c r="E7" s="58">
        <v>12.4</v>
      </c>
      <c r="F7" s="58">
        <v>0</v>
      </c>
      <c r="G7" s="176">
        <v>0</v>
      </c>
    </row>
    <row r="8" spans="1:7" ht="23.25" customHeight="1">
      <c r="A8" s="57" t="s">
        <v>159</v>
      </c>
      <c r="B8" s="57" t="s">
        <v>160</v>
      </c>
      <c r="C8" s="58">
        <v>138.385</v>
      </c>
      <c r="D8" s="58">
        <v>128.985</v>
      </c>
      <c r="E8" s="58">
        <v>9.4</v>
      </c>
      <c r="F8" s="58">
        <v>0</v>
      </c>
      <c r="G8" s="176">
        <v>0</v>
      </c>
    </row>
    <row r="9" spans="1:7" ht="23.25" customHeight="1">
      <c r="A9" s="57" t="s">
        <v>161</v>
      </c>
      <c r="B9" s="57" t="s">
        <v>162</v>
      </c>
      <c r="C9" s="58">
        <v>134.185</v>
      </c>
      <c r="D9" s="58">
        <v>128.985</v>
      </c>
      <c r="E9" s="58">
        <v>5.2</v>
      </c>
      <c r="F9" s="58">
        <v>0</v>
      </c>
      <c r="G9" s="176">
        <v>0</v>
      </c>
    </row>
    <row r="10" spans="1:7" ht="23.25" customHeight="1">
      <c r="A10" s="57" t="s">
        <v>163</v>
      </c>
      <c r="B10" s="57" t="s">
        <v>164</v>
      </c>
      <c r="C10" s="58">
        <v>4.2</v>
      </c>
      <c r="D10" s="58">
        <v>0</v>
      </c>
      <c r="E10" s="58">
        <v>4.2</v>
      </c>
      <c r="F10" s="58">
        <v>0</v>
      </c>
      <c r="G10" s="176">
        <v>0</v>
      </c>
    </row>
    <row r="11" spans="1:7" ht="23.25" customHeight="1">
      <c r="A11" s="57" t="s">
        <v>165</v>
      </c>
      <c r="B11" s="57" t="s">
        <v>166</v>
      </c>
      <c r="C11" s="58">
        <v>7.267</v>
      </c>
      <c r="D11" s="58">
        <v>6.267</v>
      </c>
      <c r="E11" s="58">
        <v>1</v>
      </c>
      <c r="F11" s="58">
        <v>0</v>
      </c>
      <c r="G11" s="176">
        <v>0</v>
      </c>
    </row>
    <row r="12" spans="1:7" ht="23.25" customHeight="1">
      <c r="A12" s="57" t="s">
        <v>167</v>
      </c>
      <c r="B12" s="57" t="s">
        <v>162</v>
      </c>
      <c r="C12" s="58">
        <v>7.267</v>
      </c>
      <c r="D12" s="58">
        <v>6.267</v>
      </c>
      <c r="E12" s="58">
        <v>1</v>
      </c>
      <c r="F12" s="58">
        <v>0</v>
      </c>
      <c r="G12" s="176">
        <v>0</v>
      </c>
    </row>
    <row r="13" spans="1:7" ht="23.25" customHeight="1">
      <c r="A13" s="57" t="s">
        <v>168</v>
      </c>
      <c r="B13" s="57" t="s">
        <v>169</v>
      </c>
      <c r="C13" s="58">
        <v>53.795</v>
      </c>
      <c r="D13" s="58">
        <v>51.795</v>
      </c>
      <c r="E13" s="58">
        <v>2</v>
      </c>
      <c r="F13" s="58">
        <v>0</v>
      </c>
      <c r="G13" s="176">
        <v>0</v>
      </c>
    </row>
    <row r="14" spans="1:7" ht="23.25" customHeight="1">
      <c r="A14" s="57" t="s">
        <v>170</v>
      </c>
      <c r="B14" s="57" t="s">
        <v>162</v>
      </c>
      <c r="C14" s="58">
        <v>2</v>
      </c>
      <c r="D14" s="58">
        <v>0</v>
      </c>
      <c r="E14" s="58">
        <v>2</v>
      </c>
      <c r="F14" s="58">
        <v>0</v>
      </c>
      <c r="G14" s="176">
        <v>0</v>
      </c>
    </row>
    <row r="15" spans="1:7" ht="23.25" customHeight="1">
      <c r="A15" s="57" t="s">
        <v>171</v>
      </c>
      <c r="B15" s="57" t="s">
        <v>164</v>
      </c>
      <c r="C15" s="58">
        <v>51.795</v>
      </c>
      <c r="D15" s="58">
        <v>51.795</v>
      </c>
      <c r="E15" s="58">
        <v>0</v>
      </c>
      <c r="F15" s="58">
        <v>0</v>
      </c>
      <c r="G15" s="176">
        <v>0</v>
      </c>
    </row>
    <row r="16" spans="1:7" ht="23.25" customHeight="1">
      <c r="A16" s="57" t="s">
        <v>172</v>
      </c>
      <c r="B16" s="57" t="s">
        <v>173</v>
      </c>
      <c r="C16" s="58">
        <v>119.482</v>
      </c>
      <c r="D16" s="58">
        <v>119.482</v>
      </c>
      <c r="E16" s="58">
        <v>0</v>
      </c>
      <c r="F16" s="58">
        <v>0</v>
      </c>
      <c r="G16" s="176">
        <v>0</v>
      </c>
    </row>
    <row r="17" spans="1:7" ht="23.25" customHeight="1">
      <c r="A17" s="57" t="s">
        <v>174</v>
      </c>
      <c r="B17" s="57" t="s">
        <v>175</v>
      </c>
      <c r="C17" s="58">
        <v>31.103</v>
      </c>
      <c r="D17" s="58">
        <v>31.103</v>
      </c>
      <c r="E17" s="58">
        <v>0</v>
      </c>
      <c r="F17" s="58">
        <v>0</v>
      </c>
      <c r="G17" s="176">
        <v>0</v>
      </c>
    </row>
    <row r="18" spans="1:7" ht="23.25" customHeight="1">
      <c r="A18" s="57" t="s">
        <v>176</v>
      </c>
      <c r="B18" s="57" t="s">
        <v>164</v>
      </c>
      <c r="C18" s="58">
        <v>31.103</v>
      </c>
      <c r="D18" s="58">
        <v>31.103</v>
      </c>
      <c r="E18" s="58">
        <v>0</v>
      </c>
      <c r="F18" s="58">
        <v>0</v>
      </c>
      <c r="G18" s="176">
        <v>0</v>
      </c>
    </row>
    <row r="19" spans="1:7" ht="23.25" customHeight="1">
      <c r="A19" s="57" t="s">
        <v>177</v>
      </c>
      <c r="B19" s="57" t="s">
        <v>178</v>
      </c>
      <c r="C19" s="58">
        <v>26.967</v>
      </c>
      <c r="D19" s="58">
        <v>26.967</v>
      </c>
      <c r="E19" s="58">
        <v>0</v>
      </c>
      <c r="F19" s="58">
        <v>0</v>
      </c>
      <c r="G19" s="176">
        <v>0</v>
      </c>
    </row>
    <row r="20" spans="1:7" ht="23.25" customHeight="1">
      <c r="A20" s="57" t="s">
        <v>179</v>
      </c>
      <c r="B20" s="57" t="s">
        <v>164</v>
      </c>
      <c r="C20" s="58">
        <v>20.127</v>
      </c>
      <c r="D20" s="58">
        <v>20.127</v>
      </c>
      <c r="E20" s="58">
        <v>0</v>
      </c>
      <c r="F20" s="58">
        <v>0</v>
      </c>
      <c r="G20" s="176">
        <v>0</v>
      </c>
    </row>
    <row r="21" spans="1:7" ht="23.25" customHeight="1">
      <c r="A21" s="57" t="s">
        <v>180</v>
      </c>
      <c r="B21" s="57" t="s">
        <v>181</v>
      </c>
      <c r="C21" s="58">
        <v>6.84</v>
      </c>
      <c r="D21" s="58">
        <v>6.84</v>
      </c>
      <c r="E21" s="58">
        <v>0</v>
      </c>
      <c r="F21" s="58">
        <v>0</v>
      </c>
      <c r="G21" s="176">
        <v>0</v>
      </c>
    </row>
    <row r="22" spans="1:7" ht="23.25" customHeight="1">
      <c r="A22" s="57" t="s">
        <v>182</v>
      </c>
      <c r="B22" s="57" t="s">
        <v>183</v>
      </c>
      <c r="C22" s="58">
        <v>60.931</v>
      </c>
      <c r="D22" s="58">
        <v>60.931</v>
      </c>
      <c r="E22" s="58">
        <v>0</v>
      </c>
      <c r="F22" s="58">
        <v>0</v>
      </c>
      <c r="G22" s="176">
        <v>0</v>
      </c>
    </row>
    <row r="23" spans="1:7" ht="23.25" customHeight="1">
      <c r="A23" s="57" t="s">
        <v>184</v>
      </c>
      <c r="B23" s="57" t="s">
        <v>185</v>
      </c>
      <c r="C23" s="58">
        <v>43.522</v>
      </c>
      <c r="D23" s="58">
        <v>43.522</v>
      </c>
      <c r="E23" s="58">
        <v>0</v>
      </c>
      <c r="F23" s="58">
        <v>0</v>
      </c>
      <c r="G23" s="176">
        <v>0</v>
      </c>
    </row>
    <row r="24" spans="1:7" ht="23.25" customHeight="1">
      <c r="A24" s="57" t="s">
        <v>186</v>
      </c>
      <c r="B24" s="57" t="s">
        <v>187</v>
      </c>
      <c r="C24" s="58">
        <v>17.409</v>
      </c>
      <c r="D24" s="58">
        <v>17.409</v>
      </c>
      <c r="E24" s="58">
        <v>0</v>
      </c>
      <c r="F24" s="58">
        <v>0</v>
      </c>
      <c r="G24" s="176">
        <v>0</v>
      </c>
    </row>
    <row r="25" spans="1:7" ht="23.25" customHeight="1">
      <c r="A25" s="57" t="s">
        <v>188</v>
      </c>
      <c r="B25" s="57" t="s">
        <v>189</v>
      </c>
      <c r="C25" s="58">
        <v>0.481</v>
      </c>
      <c r="D25" s="58">
        <v>0.481</v>
      </c>
      <c r="E25" s="58">
        <v>0</v>
      </c>
      <c r="F25" s="58">
        <v>0</v>
      </c>
      <c r="G25" s="176">
        <v>0</v>
      </c>
    </row>
    <row r="26" spans="1:7" ht="23.25" customHeight="1">
      <c r="A26" s="57" t="s">
        <v>190</v>
      </c>
      <c r="B26" s="57" t="s">
        <v>191</v>
      </c>
      <c r="C26" s="58">
        <v>0.481</v>
      </c>
      <c r="D26" s="58">
        <v>0.481</v>
      </c>
      <c r="E26" s="58">
        <v>0</v>
      </c>
      <c r="F26" s="58">
        <v>0</v>
      </c>
      <c r="G26" s="176">
        <v>0</v>
      </c>
    </row>
    <row r="27" spans="1:7" ht="23.25" customHeight="1">
      <c r="A27" s="57" t="s">
        <v>192</v>
      </c>
      <c r="B27" s="57" t="s">
        <v>193</v>
      </c>
      <c r="C27" s="58">
        <v>52.882</v>
      </c>
      <c r="D27" s="58">
        <v>52.882</v>
      </c>
      <c r="E27" s="58">
        <v>0</v>
      </c>
      <c r="F27" s="58">
        <v>0</v>
      </c>
      <c r="G27" s="176">
        <v>0</v>
      </c>
    </row>
    <row r="28" spans="1:7" ht="23.25" customHeight="1">
      <c r="A28" s="57" t="s">
        <v>194</v>
      </c>
      <c r="B28" s="57" t="s">
        <v>195</v>
      </c>
      <c r="C28" s="58">
        <v>35.289</v>
      </c>
      <c r="D28" s="58">
        <v>35.289</v>
      </c>
      <c r="E28" s="58">
        <v>0</v>
      </c>
      <c r="F28" s="58">
        <v>0</v>
      </c>
      <c r="G28" s="176">
        <v>0</v>
      </c>
    </row>
    <row r="29" spans="1:7" ht="23.25" customHeight="1">
      <c r="A29" s="57" t="s">
        <v>196</v>
      </c>
      <c r="B29" s="57" t="s">
        <v>197</v>
      </c>
      <c r="C29" s="58">
        <v>35.289</v>
      </c>
      <c r="D29" s="58">
        <v>35.289</v>
      </c>
      <c r="E29" s="58">
        <v>0</v>
      </c>
      <c r="F29" s="58">
        <v>0</v>
      </c>
      <c r="G29" s="176">
        <v>0</v>
      </c>
    </row>
    <row r="30" spans="1:7" ht="23.25" customHeight="1">
      <c r="A30" s="57" t="s">
        <v>198</v>
      </c>
      <c r="B30" s="57" t="s">
        <v>199</v>
      </c>
      <c r="C30" s="58">
        <v>17.593</v>
      </c>
      <c r="D30" s="58">
        <v>17.593</v>
      </c>
      <c r="E30" s="58">
        <v>0</v>
      </c>
      <c r="F30" s="58">
        <v>0</v>
      </c>
      <c r="G30" s="176">
        <v>0</v>
      </c>
    </row>
    <row r="31" spans="1:7" ht="23.25" customHeight="1">
      <c r="A31" s="57" t="s">
        <v>200</v>
      </c>
      <c r="B31" s="57" t="s">
        <v>201</v>
      </c>
      <c r="C31" s="58">
        <v>17.593</v>
      </c>
      <c r="D31" s="58">
        <v>17.593</v>
      </c>
      <c r="E31" s="58">
        <v>0</v>
      </c>
      <c r="F31" s="58">
        <v>0</v>
      </c>
      <c r="G31" s="176">
        <v>0</v>
      </c>
    </row>
    <row r="32" spans="1:7" ht="23.25" customHeight="1">
      <c r="A32" s="57" t="s">
        <v>202</v>
      </c>
      <c r="B32" s="57" t="s">
        <v>203</v>
      </c>
      <c r="C32" s="58">
        <v>3</v>
      </c>
      <c r="D32" s="58">
        <v>0</v>
      </c>
      <c r="E32" s="58">
        <v>3</v>
      </c>
      <c r="F32" s="58">
        <v>0</v>
      </c>
      <c r="G32" s="176">
        <v>0</v>
      </c>
    </row>
    <row r="33" spans="1:7" ht="23.25" customHeight="1">
      <c r="A33" s="57" t="s">
        <v>204</v>
      </c>
      <c r="B33" s="57" t="s">
        <v>205</v>
      </c>
      <c r="C33" s="58">
        <v>3</v>
      </c>
      <c r="D33" s="58">
        <v>0</v>
      </c>
      <c r="E33" s="58">
        <v>3</v>
      </c>
      <c r="F33" s="58">
        <v>0</v>
      </c>
      <c r="G33" s="176">
        <v>0</v>
      </c>
    </row>
    <row r="34" spans="1:7" ht="23.25" customHeight="1">
      <c r="A34" s="57" t="s">
        <v>206</v>
      </c>
      <c r="B34" s="57" t="s">
        <v>207</v>
      </c>
      <c r="C34" s="58">
        <v>3</v>
      </c>
      <c r="D34" s="58">
        <v>0</v>
      </c>
      <c r="E34" s="58">
        <v>3</v>
      </c>
      <c r="F34" s="58">
        <v>0</v>
      </c>
      <c r="G34" s="176">
        <v>0</v>
      </c>
    </row>
    <row r="35" spans="1:7" ht="23.25" customHeight="1">
      <c r="A35" s="57" t="s">
        <v>208</v>
      </c>
      <c r="B35" s="57" t="s">
        <v>209</v>
      </c>
      <c r="C35" s="58">
        <v>27.17</v>
      </c>
      <c r="D35" s="58">
        <v>27.17</v>
      </c>
      <c r="E35" s="58">
        <v>0</v>
      </c>
      <c r="F35" s="58">
        <v>0</v>
      </c>
      <c r="G35" s="176">
        <v>0</v>
      </c>
    </row>
    <row r="36" spans="1:7" ht="23.25" customHeight="1">
      <c r="A36" s="57" t="s">
        <v>210</v>
      </c>
      <c r="B36" s="57" t="s">
        <v>211</v>
      </c>
      <c r="C36" s="58">
        <v>27.17</v>
      </c>
      <c r="D36" s="58">
        <v>27.17</v>
      </c>
      <c r="E36" s="58">
        <v>0</v>
      </c>
      <c r="F36" s="58">
        <v>0</v>
      </c>
      <c r="G36" s="176">
        <v>0</v>
      </c>
    </row>
    <row r="37" spans="1:7" ht="23.25" customHeight="1">
      <c r="A37" s="57" t="s">
        <v>212</v>
      </c>
      <c r="B37" s="57" t="s">
        <v>213</v>
      </c>
      <c r="C37" s="58">
        <v>27.17</v>
      </c>
      <c r="D37" s="58">
        <v>27.17</v>
      </c>
      <c r="E37" s="58">
        <v>0</v>
      </c>
      <c r="F37" s="58">
        <v>0</v>
      </c>
      <c r="G37" s="176">
        <v>0</v>
      </c>
    </row>
  </sheetData>
  <sheetProtection/>
  <mergeCells count="1">
    <mergeCell ref="A2:G2"/>
  </mergeCells>
  <printOptions horizontalCentered="1"/>
  <pageMargins left="0.59" right="0.59" top="0.79" bottom="0.71" header="0" footer="0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5" style="0" customWidth="1"/>
    <col min="2" max="2" width="32.83203125" style="0" customWidth="1"/>
    <col min="3" max="3" width="19.33203125" style="0" customWidth="1"/>
    <col min="4" max="4" width="22.66015625" style="0" customWidth="1"/>
    <col min="5" max="5" width="22.5" style="0" customWidth="1"/>
    <col min="6" max="6" width="21.16015625" style="0" customWidth="1"/>
    <col min="7" max="7" width="19.33203125" style="0" customWidth="1"/>
    <col min="8" max="8" width="23.16015625" style="0" customWidth="1"/>
    <col min="9" max="9" width="20.66015625" style="0" customWidth="1"/>
    <col min="10" max="16" width="8" style="0" customWidth="1"/>
  </cols>
  <sheetData>
    <row r="1" spans="1:16" ht="18" customHeight="1">
      <c r="A1" s="146" t="s">
        <v>20</v>
      </c>
      <c r="E1" s="148"/>
      <c r="F1" s="148"/>
      <c r="G1" s="148"/>
      <c r="H1" s="148"/>
      <c r="I1" s="119"/>
      <c r="J1" s="119"/>
      <c r="K1" s="119"/>
      <c r="L1" s="119"/>
      <c r="M1" s="119"/>
      <c r="N1" s="119"/>
      <c r="O1" s="119"/>
      <c r="P1" s="119"/>
    </row>
    <row r="2" spans="1:16" ht="36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159"/>
      <c r="K2" s="159"/>
      <c r="L2" s="159"/>
      <c r="M2" s="159"/>
      <c r="N2" s="160"/>
      <c r="O2" s="160"/>
      <c r="P2" s="160"/>
    </row>
    <row r="3" spans="1:16" ht="15" customHeight="1">
      <c r="A3" s="149"/>
      <c r="B3" s="147"/>
      <c r="C3" s="147"/>
      <c r="D3" s="147"/>
      <c r="E3" s="149"/>
      <c r="F3" s="148"/>
      <c r="I3" s="148" t="s">
        <v>149</v>
      </c>
      <c r="J3" s="118"/>
      <c r="K3" s="118"/>
      <c r="L3" s="118"/>
      <c r="M3" s="118"/>
      <c r="N3" s="118"/>
      <c r="O3" s="118"/>
      <c r="P3" s="118"/>
    </row>
    <row r="4" spans="1:16" ht="30" customHeight="1">
      <c r="A4" s="150" t="s">
        <v>214</v>
      </c>
      <c r="B4" s="150" t="s">
        <v>215</v>
      </c>
      <c r="C4" s="150" t="s">
        <v>216</v>
      </c>
      <c r="D4" s="150" t="s">
        <v>217</v>
      </c>
      <c r="E4" s="150" t="s">
        <v>152</v>
      </c>
      <c r="F4" s="151" t="s">
        <v>153</v>
      </c>
      <c r="G4" s="152" t="s">
        <v>154</v>
      </c>
      <c r="H4" s="165" t="s">
        <v>155</v>
      </c>
      <c r="I4" s="153" t="s">
        <v>156</v>
      </c>
      <c r="J4" s="118"/>
      <c r="K4" s="118"/>
      <c r="L4" s="118"/>
      <c r="M4" s="118"/>
      <c r="N4" s="118"/>
      <c r="O4" s="118"/>
      <c r="P4" s="118"/>
    </row>
    <row r="5" spans="1:16" ht="20.25" customHeight="1">
      <c r="A5" s="150" t="s">
        <v>139</v>
      </c>
      <c r="B5" s="150" t="s">
        <v>139</v>
      </c>
      <c r="C5" s="150" t="s">
        <v>139</v>
      </c>
      <c r="D5" s="150" t="s">
        <v>139</v>
      </c>
      <c r="E5" s="155">
        <v>1</v>
      </c>
      <c r="F5" s="156">
        <v>2</v>
      </c>
      <c r="G5" s="157">
        <v>3</v>
      </c>
      <c r="H5" s="166">
        <v>4</v>
      </c>
      <c r="I5" s="153" t="s">
        <v>139</v>
      </c>
      <c r="J5" s="118"/>
      <c r="K5" s="118"/>
      <c r="L5" s="118"/>
      <c r="M5" s="118"/>
      <c r="N5" s="118"/>
      <c r="O5" s="118"/>
      <c r="P5" s="118"/>
    </row>
    <row r="6" spans="1:16" ht="23.25" customHeight="1">
      <c r="A6" s="102"/>
      <c r="B6" s="57" t="s">
        <v>129</v>
      </c>
      <c r="C6" s="57"/>
      <c r="D6" s="158"/>
      <c r="E6" s="70">
        <v>401.981</v>
      </c>
      <c r="F6" s="58">
        <v>386.581</v>
      </c>
      <c r="G6" s="68">
        <v>15.4</v>
      </c>
      <c r="H6" s="70">
        <v>0</v>
      </c>
      <c r="I6" s="68">
        <v>0</v>
      </c>
      <c r="J6" s="119"/>
      <c r="K6" s="119"/>
      <c r="L6" s="119"/>
      <c r="M6" s="119"/>
      <c r="N6" s="119"/>
      <c r="O6" s="119"/>
      <c r="P6" s="119"/>
    </row>
    <row r="7" spans="1:16" ht="23.25" customHeight="1">
      <c r="A7" s="102" t="s">
        <v>218</v>
      </c>
      <c r="B7" s="57" t="s">
        <v>219</v>
      </c>
      <c r="C7" s="57"/>
      <c r="D7" s="158"/>
      <c r="E7" s="70">
        <v>379.399</v>
      </c>
      <c r="F7" s="58">
        <v>379.399</v>
      </c>
      <c r="G7" s="68">
        <v>0</v>
      </c>
      <c r="H7" s="70">
        <v>0</v>
      </c>
      <c r="I7" s="68">
        <v>0</v>
      </c>
      <c r="J7" s="119"/>
      <c r="K7" s="119"/>
      <c r="L7" s="119"/>
      <c r="M7" s="119"/>
      <c r="N7" s="119"/>
      <c r="O7" s="119"/>
      <c r="P7" s="119"/>
    </row>
    <row r="8" spans="1:16" ht="23.25" customHeight="1">
      <c r="A8" s="102" t="s">
        <v>220</v>
      </c>
      <c r="B8" s="57" t="s">
        <v>221</v>
      </c>
      <c r="C8" s="57" t="s">
        <v>222</v>
      </c>
      <c r="D8" s="158" t="s">
        <v>223</v>
      </c>
      <c r="E8" s="70">
        <v>52.154</v>
      </c>
      <c r="F8" s="58">
        <v>52.154</v>
      </c>
      <c r="G8" s="68">
        <v>0</v>
      </c>
      <c r="H8" s="70">
        <v>0</v>
      </c>
      <c r="I8" s="68">
        <v>0</v>
      </c>
      <c r="J8" s="119"/>
      <c r="K8" s="119"/>
      <c r="L8" s="119"/>
      <c r="M8" s="119"/>
      <c r="N8" s="119"/>
      <c r="O8" s="119"/>
      <c r="P8" s="119"/>
    </row>
    <row r="9" spans="1:16" ht="23.25" customHeight="1">
      <c r="A9" s="102" t="s">
        <v>220</v>
      </c>
      <c r="B9" s="57" t="s">
        <v>221</v>
      </c>
      <c r="C9" s="57" t="s">
        <v>224</v>
      </c>
      <c r="D9" s="158" t="s">
        <v>219</v>
      </c>
      <c r="E9" s="70">
        <v>63.306</v>
      </c>
      <c r="F9" s="58">
        <v>63.306</v>
      </c>
      <c r="G9" s="68">
        <v>0</v>
      </c>
      <c r="H9" s="70">
        <v>0</v>
      </c>
      <c r="I9" s="68">
        <v>0</v>
      </c>
      <c r="J9" s="119"/>
      <c r="K9" s="119"/>
      <c r="L9" s="119"/>
      <c r="M9" s="119"/>
      <c r="N9" s="119"/>
      <c r="O9" s="119"/>
      <c r="P9" s="119"/>
    </row>
    <row r="10" spans="1:16" ht="23.25" customHeight="1">
      <c r="A10" s="102" t="s">
        <v>225</v>
      </c>
      <c r="B10" s="57" t="s">
        <v>226</v>
      </c>
      <c r="C10" s="57" t="s">
        <v>222</v>
      </c>
      <c r="D10" s="158" t="s">
        <v>223</v>
      </c>
      <c r="E10" s="70">
        <v>56.519</v>
      </c>
      <c r="F10" s="58">
        <v>56.519</v>
      </c>
      <c r="G10" s="68">
        <v>0</v>
      </c>
      <c r="H10" s="70">
        <v>0</v>
      </c>
      <c r="I10" s="68">
        <v>0</v>
      </c>
      <c r="J10" s="119"/>
      <c r="K10" s="119"/>
      <c r="L10" s="119"/>
      <c r="M10" s="119"/>
      <c r="N10" s="119"/>
      <c r="O10" s="119"/>
      <c r="P10" s="119"/>
    </row>
    <row r="11" spans="1:16" ht="23.25" customHeight="1">
      <c r="A11" s="102" t="s">
        <v>225</v>
      </c>
      <c r="B11" s="57" t="s">
        <v>226</v>
      </c>
      <c r="C11" s="57" t="s">
        <v>224</v>
      </c>
      <c r="D11" s="158" t="s">
        <v>219</v>
      </c>
      <c r="E11" s="70">
        <v>26.721</v>
      </c>
      <c r="F11" s="58">
        <v>26.721</v>
      </c>
      <c r="G11" s="68">
        <v>0</v>
      </c>
      <c r="H11" s="70">
        <v>0</v>
      </c>
      <c r="I11" s="68">
        <v>0</v>
      </c>
      <c r="J11" s="119"/>
      <c r="K11" s="119"/>
      <c r="L11" s="119"/>
      <c r="M11" s="119"/>
      <c r="N11" s="119"/>
      <c r="O11" s="119"/>
      <c r="P11" s="119"/>
    </row>
    <row r="12" spans="1:16" ht="23.25" customHeight="1">
      <c r="A12" s="102" t="s">
        <v>227</v>
      </c>
      <c r="B12" s="57" t="s">
        <v>228</v>
      </c>
      <c r="C12" s="57" t="s">
        <v>222</v>
      </c>
      <c r="D12" s="158" t="s">
        <v>223</v>
      </c>
      <c r="E12" s="70">
        <v>4.346</v>
      </c>
      <c r="F12" s="58">
        <v>4.346</v>
      </c>
      <c r="G12" s="68">
        <v>0</v>
      </c>
      <c r="H12" s="70">
        <v>0</v>
      </c>
      <c r="I12" s="68">
        <v>0</v>
      </c>
      <c r="J12" s="119"/>
      <c r="K12" s="119"/>
      <c r="L12" s="119"/>
      <c r="M12" s="119"/>
      <c r="N12" s="119"/>
      <c r="O12" s="119"/>
      <c r="P12" s="119"/>
    </row>
    <row r="13" spans="1:16" ht="23.25" customHeight="1">
      <c r="A13" s="102" t="s">
        <v>229</v>
      </c>
      <c r="B13" s="57" t="s">
        <v>230</v>
      </c>
      <c r="C13" s="57" t="s">
        <v>224</v>
      </c>
      <c r="D13" s="158" t="s">
        <v>219</v>
      </c>
      <c r="E13" s="70">
        <v>49.178</v>
      </c>
      <c r="F13" s="58">
        <v>49.178</v>
      </c>
      <c r="G13" s="68">
        <v>0</v>
      </c>
      <c r="H13" s="70">
        <v>0</v>
      </c>
      <c r="I13" s="68">
        <v>0</v>
      </c>
      <c r="J13" s="119"/>
      <c r="K13" s="119"/>
      <c r="L13" s="119"/>
      <c r="M13" s="119"/>
      <c r="N13" s="119"/>
      <c r="O13" s="119"/>
      <c r="P13" s="119"/>
    </row>
    <row r="14" spans="1:16" ht="23.25" customHeight="1">
      <c r="A14" s="102" t="s">
        <v>231</v>
      </c>
      <c r="B14" s="57" t="s">
        <v>232</v>
      </c>
      <c r="C14" s="57" t="s">
        <v>233</v>
      </c>
      <c r="D14" s="158" t="s">
        <v>234</v>
      </c>
      <c r="E14" s="70">
        <v>19.424</v>
      </c>
      <c r="F14" s="58">
        <v>19.424</v>
      </c>
      <c r="G14" s="68">
        <v>0</v>
      </c>
      <c r="H14" s="70">
        <v>0</v>
      </c>
      <c r="I14" s="68">
        <v>0</v>
      </c>
      <c r="J14" s="119"/>
      <c r="K14" s="119"/>
      <c r="L14" s="119"/>
      <c r="M14" s="119"/>
      <c r="N14" s="119"/>
      <c r="O14" s="119"/>
      <c r="P14" s="119"/>
    </row>
    <row r="15" spans="1:16" ht="23.25" customHeight="1">
      <c r="A15" s="102" t="s">
        <v>231</v>
      </c>
      <c r="B15" s="57" t="s">
        <v>232</v>
      </c>
      <c r="C15" s="57" t="s">
        <v>224</v>
      </c>
      <c r="D15" s="158" t="s">
        <v>219</v>
      </c>
      <c r="E15" s="70">
        <v>24.098</v>
      </c>
      <c r="F15" s="58">
        <v>24.098</v>
      </c>
      <c r="G15" s="68">
        <v>0</v>
      </c>
      <c r="H15" s="70">
        <v>0</v>
      </c>
      <c r="I15" s="68">
        <v>0</v>
      </c>
      <c r="J15" s="119"/>
      <c r="K15" s="119"/>
      <c r="L15" s="119"/>
      <c r="M15" s="119"/>
      <c r="N15" s="119"/>
      <c r="O15" s="119"/>
      <c r="P15" s="119"/>
    </row>
    <row r="16" spans="1:16" ht="23.25" customHeight="1">
      <c r="A16" s="102" t="s">
        <v>235</v>
      </c>
      <c r="B16" s="57" t="s">
        <v>236</v>
      </c>
      <c r="C16" s="57" t="s">
        <v>233</v>
      </c>
      <c r="D16" s="158" t="s">
        <v>234</v>
      </c>
      <c r="E16" s="70">
        <v>7.77</v>
      </c>
      <c r="F16" s="58">
        <v>7.77</v>
      </c>
      <c r="G16" s="68">
        <v>0</v>
      </c>
      <c r="H16" s="70">
        <v>0</v>
      </c>
      <c r="I16" s="68">
        <v>0</v>
      </c>
      <c r="J16" s="119"/>
      <c r="K16" s="119"/>
      <c r="L16" s="119"/>
      <c r="M16" s="119"/>
      <c r="N16" s="119"/>
      <c r="O16" s="119"/>
      <c r="P16" s="119"/>
    </row>
    <row r="17" spans="1:16" ht="23.25" customHeight="1">
      <c r="A17" s="102" t="s">
        <v>235</v>
      </c>
      <c r="B17" s="57" t="s">
        <v>236</v>
      </c>
      <c r="C17" s="57" t="s">
        <v>224</v>
      </c>
      <c r="D17" s="158" t="s">
        <v>219</v>
      </c>
      <c r="E17" s="70">
        <v>9.639</v>
      </c>
      <c r="F17" s="58">
        <v>9.639</v>
      </c>
      <c r="G17" s="68">
        <v>0</v>
      </c>
      <c r="H17" s="70">
        <v>0</v>
      </c>
      <c r="I17" s="68">
        <v>0</v>
      </c>
      <c r="J17" s="119"/>
      <c r="K17" s="119"/>
      <c r="L17" s="119"/>
      <c r="M17" s="119"/>
      <c r="N17" s="119"/>
      <c r="O17" s="119"/>
      <c r="P17" s="119"/>
    </row>
    <row r="18" spans="1:16" ht="23.25" customHeight="1">
      <c r="A18" s="102" t="s">
        <v>237</v>
      </c>
      <c r="B18" s="57" t="s">
        <v>238</v>
      </c>
      <c r="C18" s="57" t="s">
        <v>233</v>
      </c>
      <c r="D18" s="158" t="s">
        <v>234</v>
      </c>
      <c r="E18" s="70">
        <v>17.593</v>
      </c>
      <c r="F18" s="58">
        <v>17.593</v>
      </c>
      <c r="G18" s="68">
        <v>0</v>
      </c>
      <c r="H18" s="70">
        <v>0</v>
      </c>
      <c r="I18" s="68">
        <v>0</v>
      </c>
      <c r="J18" s="119"/>
      <c r="K18" s="119"/>
      <c r="L18" s="119"/>
      <c r="M18" s="119"/>
      <c r="N18" s="119"/>
      <c r="O18" s="119"/>
      <c r="P18" s="119"/>
    </row>
    <row r="19" spans="1:16" ht="23.25" customHeight="1">
      <c r="A19" s="102" t="s">
        <v>239</v>
      </c>
      <c r="B19" s="57" t="s">
        <v>240</v>
      </c>
      <c r="C19" s="57" t="s">
        <v>233</v>
      </c>
      <c r="D19" s="158" t="s">
        <v>234</v>
      </c>
      <c r="E19" s="70">
        <v>0.481</v>
      </c>
      <c r="F19" s="58">
        <v>0.481</v>
      </c>
      <c r="G19" s="68">
        <v>0</v>
      </c>
      <c r="H19" s="70">
        <v>0</v>
      </c>
      <c r="I19" s="68">
        <v>0</v>
      </c>
      <c r="J19" s="119"/>
      <c r="K19" s="119"/>
      <c r="L19" s="119"/>
      <c r="M19" s="119"/>
      <c r="N19" s="119"/>
      <c r="O19" s="119"/>
      <c r="P19" s="119"/>
    </row>
    <row r="20" spans="1:16" ht="23.25" customHeight="1">
      <c r="A20" s="102" t="s">
        <v>241</v>
      </c>
      <c r="B20" s="57" t="s">
        <v>242</v>
      </c>
      <c r="C20" s="57" t="s">
        <v>243</v>
      </c>
      <c r="D20" s="158" t="s">
        <v>244</v>
      </c>
      <c r="E20" s="70">
        <v>14.778</v>
      </c>
      <c r="F20" s="58">
        <v>14.778</v>
      </c>
      <c r="G20" s="68">
        <v>0</v>
      </c>
      <c r="H20" s="70">
        <v>0</v>
      </c>
      <c r="I20" s="68">
        <v>0</v>
      </c>
      <c r="J20" s="119"/>
      <c r="K20" s="119"/>
      <c r="L20" s="119"/>
      <c r="M20" s="119"/>
      <c r="N20" s="119"/>
      <c r="O20" s="119"/>
      <c r="P20" s="119"/>
    </row>
    <row r="21" spans="1:16" ht="23.25" customHeight="1">
      <c r="A21" s="102" t="s">
        <v>241</v>
      </c>
      <c r="B21" s="57" t="s">
        <v>242</v>
      </c>
      <c r="C21" s="57" t="s">
        <v>224</v>
      </c>
      <c r="D21" s="158" t="s">
        <v>219</v>
      </c>
      <c r="E21" s="70">
        <v>12.392</v>
      </c>
      <c r="F21" s="58">
        <v>12.392</v>
      </c>
      <c r="G21" s="68">
        <v>0</v>
      </c>
      <c r="H21" s="70">
        <v>0</v>
      </c>
      <c r="I21" s="68">
        <v>0</v>
      </c>
      <c r="J21" s="119"/>
      <c r="K21" s="119"/>
      <c r="L21" s="119"/>
      <c r="M21" s="119"/>
      <c r="N21" s="119"/>
      <c r="O21" s="119"/>
      <c r="P21" s="119"/>
    </row>
    <row r="22" spans="1:9" ht="23.25" customHeight="1">
      <c r="A22" s="102" t="s">
        <v>245</v>
      </c>
      <c r="B22" s="57" t="s">
        <v>246</v>
      </c>
      <c r="C22" s="57" t="s">
        <v>247</v>
      </c>
      <c r="D22" s="158" t="s">
        <v>248</v>
      </c>
      <c r="E22" s="70">
        <v>15.624</v>
      </c>
      <c r="F22" s="58">
        <v>15.624</v>
      </c>
      <c r="G22" s="68">
        <v>0</v>
      </c>
      <c r="H22" s="70">
        <v>0</v>
      </c>
      <c r="I22" s="68">
        <v>0</v>
      </c>
    </row>
    <row r="23" spans="1:9" ht="23.25" customHeight="1">
      <c r="A23" s="102" t="s">
        <v>245</v>
      </c>
      <c r="B23" s="57" t="s">
        <v>246</v>
      </c>
      <c r="C23" s="57" t="s">
        <v>224</v>
      </c>
      <c r="D23" s="158" t="s">
        <v>219</v>
      </c>
      <c r="E23" s="70">
        <v>5.376</v>
      </c>
      <c r="F23" s="58">
        <v>5.376</v>
      </c>
      <c r="G23" s="68">
        <v>0</v>
      </c>
      <c r="H23" s="70">
        <v>0</v>
      </c>
      <c r="I23" s="68">
        <v>0</v>
      </c>
    </row>
    <row r="24" spans="1:9" ht="23.25" customHeight="1">
      <c r="A24" s="102" t="s">
        <v>249</v>
      </c>
      <c r="B24" s="57" t="s">
        <v>250</v>
      </c>
      <c r="C24" s="57"/>
      <c r="D24" s="158"/>
      <c r="E24" s="70">
        <v>15.4</v>
      </c>
      <c r="F24" s="58">
        <v>0</v>
      </c>
      <c r="G24" s="68">
        <v>15.4</v>
      </c>
      <c r="H24" s="70">
        <v>0</v>
      </c>
      <c r="I24" s="68">
        <v>0</v>
      </c>
    </row>
    <row r="25" spans="1:9" ht="23.25" customHeight="1">
      <c r="A25" s="102" t="s">
        <v>251</v>
      </c>
      <c r="B25" s="57" t="s">
        <v>252</v>
      </c>
      <c r="C25" s="57" t="s">
        <v>253</v>
      </c>
      <c r="D25" s="158" t="s">
        <v>250</v>
      </c>
      <c r="E25" s="70">
        <v>4.2</v>
      </c>
      <c r="F25" s="58">
        <v>0</v>
      </c>
      <c r="G25" s="68">
        <v>4.2</v>
      </c>
      <c r="H25" s="70">
        <v>0</v>
      </c>
      <c r="I25" s="68">
        <v>0</v>
      </c>
    </row>
    <row r="26" spans="1:9" ht="23.25" customHeight="1">
      <c r="A26" s="102" t="s">
        <v>251</v>
      </c>
      <c r="B26" s="57" t="s">
        <v>252</v>
      </c>
      <c r="C26" s="57" t="s">
        <v>254</v>
      </c>
      <c r="D26" s="158" t="s">
        <v>255</v>
      </c>
      <c r="E26" s="70">
        <v>7.3</v>
      </c>
      <c r="F26" s="58">
        <v>0</v>
      </c>
      <c r="G26" s="68">
        <v>7.3</v>
      </c>
      <c r="H26" s="70">
        <v>0</v>
      </c>
      <c r="I26" s="68">
        <v>0</v>
      </c>
    </row>
    <row r="27" spans="1:9" ht="23.25" customHeight="1">
      <c r="A27" s="102" t="s">
        <v>256</v>
      </c>
      <c r="B27" s="57" t="s">
        <v>257</v>
      </c>
      <c r="C27" s="57" t="s">
        <v>254</v>
      </c>
      <c r="D27" s="158" t="s">
        <v>255</v>
      </c>
      <c r="E27" s="70">
        <v>0.2</v>
      </c>
      <c r="F27" s="58">
        <v>0</v>
      </c>
      <c r="G27" s="68">
        <v>0.2</v>
      </c>
      <c r="H27" s="70">
        <v>0</v>
      </c>
      <c r="I27" s="68">
        <v>0</v>
      </c>
    </row>
    <row r="28" spans="1:9" ht="23.25" customHeight="1">
      <c r="A28" s="102" t="s">
        <v>258</v>
      </c>
      <c r="B28" s="57" t="s">
        <v>259</v>
      </c>
      <c r="C28" s="57" t="s">
        <v>254</v>
      </c>
      <c r="D28" s="158" t="s">
        <v>255</v>
      </c>
      <c r="E28" s="70">
        <v>1.5</v>
      </c>
      <c r="F28" s="58">
        <v>0</v>
      </c>
      <c r="G28" s="68">
        <v>1.5</v>
      </c>
      <c r="H28" s="70">
        <v>0</v>
      </c>
      <c r="I28" s="68">
        <v>0</v>
      </c>
    </row>
    <row r="29" spans="1:9" ht="23.25" customHeight="1">
      <c r="A29" s="102" t="s">
        <v>260</v>
      </c>
      <c r="B29" s="57" t="s">
        <v>261</v>
      </c>
      <c r="C29" s="57" t="s">
        <v>262</v>
      </c>
      <c r="D29" s="158" t="s">
        <v>263</v>
      </c>
      <c r="E29" s="70">
        <v>0.2</v>
      </c>
      <c r="F29" s="58">
        <v>0</v>
      </c>
      <c r="G29" s="68">
        <v>0.2</v>
      </c>
      <c r="H29" s="70">
        <v>0</v>
      </c>
      <c r="I29" s="68">
        <v>0</v>
      </c>
    </row>
    <row r="30" spans="1:9" ht="23.25" customHeight="1">
      <c r="A30" s="102" t="s">
        <v>264</v>
      </c>
      <c r="B30" s="57" t="s">
        <v>265</v>
      </c>
      <c r="C30" s="57" t="s">
        <v>266</v>
      </c>
      <c r="D30" s="158" t="s">
        <v>267</v>
      </c>
      <c r="E30" s="70">
        <v>2</v>
      </c>
      <c r="F30" s="58">
        <v>0</v>
      </c>
      <c r="G30" s="68">
        <v>2</v>
      </c>
      <c r="H30" s="70">
        <v>0</v>
      </c>
      <c r="I30" s="68">
        <v>0</v>
      </c>
    </row>
    <row r="31" spans="1:9" ht="23.25" customHeight="1">
      <c r="A31" s="102" t="s">
        <v>268</v>
      </c>
      <c r="B31" s="57" t="s">
        <v>269</v>
      </c>
      <c r="C31" s="57"/>
      <c r="D31" s="158"/>
      <c r="E31" s="70">
        <v>7.182</v>
      </c>
      <c r="F31" s="58">
        <v>7.182</v>
      </c>
      <c r="G31" s="68">
        <v>0</v>
      </c>
      <c r="H31" s="70">
        <v>0</v>
      </c>
      <c r="I31" s="68">
        <v>0</v>
      </c>
    </row>
    <row r="32" spans="1:9" ht="23.25" customHeight="1">
      <c r="A32" s="102" t="s">
        <v>270</v>
      </c>
      <c r="B32" s="57" t="s">
        <v>271</v>
      </c>
      <c r="C32" s="57" t="s">
        <v>272</v>
      </c>
      <c r="D32" s="158" t="s">
        <v>273</v>
      </c>
      <c r="E32" s="70">
        <v>6.84</v>
      </c>
      <c r="F32" s="58">
        <v>6.84</v>
      </c>
      <c r="G32" s="68">
        <v>0</v>
      </c>
      <c r="H32" s="70">
        <v>0</v>
      </c>
      <c r="I32" s="68">
        <v>0</v>
      </c>
    </row>
    <row r="33" spans="1:9" ht="23.25" customHeight="1">
      <c r="A33" s="102" t="s">
        <v>274</v>
      </c>
      <c r="B33" s="57" t="s">
        <v>275</v>
      </c>
      <c r="C33" s="57" t="s">
        <v>272</v>
      </c>
      <c r="D33" s="158" t="s">
        <v>273</v>
      </c>
      <c r="E33" s="70">
        <v>0.342</v>
      </c>
      <c r="F33" s="58">
        <v>0.342</v>
      </c>
      <c r="G33" s="68">
        <v>0</v>
      </c>
      <c r="H33" s="70">
        <v>0</v>
      </c>
      <c r="I33" s="68">
        <v>0</v>
      </c>
    </row>
  </sheetData>
  <sheetProtection/>
  <mergeCells count="1">
    <mergeCell ref="A2:I2"/>
  </mergeCells>
  <printOptions horizontalCentered="1"/>
  <pageMargins left="0.59" right="0.59" top="0.79" bottom="0.71" header="0" footer="0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" style="0" customWidth="1"/>
    <col min="2" max="2" width="40.16015625" style="0" customWidth="1"/>
    <col min="3" max="3" width="22.5" style="0" customWidth="1"/>
    <col min="4" max="4" width="15.66015625" style="0" customWidth="1"/>
    <col min="5" max="5" width="14.16015625" style="0" customWidth="1"/>
    <col min="6" max="6" width="20.66015625" style="0" customWidth="1"/>
    <col min="7" max="13" width="8" style="0" customWidth="1"/>
  </cols>
  <sheetData>
    <row r="1" spans="1:13" ht="18" customHeight="1">
      <c r="A1" s="146" t="s">
        <v>22</v>
      </c>
      <c r="B1" s="147"/>
      <c r="C1" s="148"/>
      <c r="D1" s="148"/>
      <c r="E1" s="148"/>
      <c r="F1" s="119"/>
      <c r="G1" s="119"/>
      <c r="H1" s="119"/>
      <c r="I1" s="119"/>
      <c r="J1" s="119"/>
      <c r="K1" s="119"/>
      <c r="L1" s="119"/>
      <c r="M1" s="119"/>
    </row>
    <row r="2" spans="1:13" ht="36" customHeight="1">
      <c r="A2" s="45" t="s">
        <v>23</v>
      </c>
      <c r="B2" s="45"/>
      <c r="C2" s="45"/>
      <c r="D2" s="45"/>
      <c r="E2" s="45"/>
      <c r="F2" s="45"/>
      <c r="G2" s="159"/>
      <c r="H2" s="159"/>
      <c r="I2" s="159"/>
      <c r="J2" s="159"/>
      <c r="K2" s="160"/>
      <c r="L2" s="160"/>
      <c r="M2" s="160"/>
    </row>
    <row r="3" spans="1:13" ht="15" customHeight="1">
      <c r="A3" s="149"/>
      <c r="B3" s="147"/>
      <c r="C3" s="149"/>
      <c r="D3" s="148"/>
      <c r="E3" s="148"/>
      <c r="F3" s="148" t="s">
        <v>149</v>
      </c>
      <c r="G3" s="118"/>
      <c r="H3" s="118"/>
      <c r="I3" s="118"/>
      <c r="J3" s="118"/>
      <c r="K3" s="118"/>
      <c r="L3" s="118"/>
      <c r="M3" s="118"/>
    </row>
    <row r="4" spans="1:13" ht="30" customHeight="1">
      <c r="A4" s="150" t="s">
        <v>150</v>
      </c>
      <c r="B4" s="150" t="s">
        <v>151</v>
      </c>
      <c r="C4" s="150" t="s">
        <v>152</v>
      </c>
      <c r="D4" s="161" t="s">
        <v>153</v>
      </c>
      <c r="E4" s="162" t="s">
        <v>154</v>
      </c>
      <c r="F4" s="153" t="s">
        <v>156</v>
      </c>
      <c r="G4" s="118"/>
      <c r="H4" s="118"/>
      <c r="I4" s="118"/>
      <c r="J4" s="118"/>
      <c r="K4" s="118"/>
      <c r="L4" s="118"/>
      <c r="M4" s="118"/>
    </row>
    <row r="5" spans="1:13" ht="19.5" customHeight="1">
      <c r="A5" s="150" t="s">
        <v>139</v>
      </c>
      <c r="B5" s="150" t="s">
        <v>139</v>
      </c>
      <c r="C5" s="163">
        <v>1</v>
      </c>
      <c r="D5" s="163">
        <v>2</v>
      </c>
      <c r="E5" s="164">
        <v>3</v>
      </c>
      <c r="F5" s="153" t="s">
        <v>139</v>
      </c>
      <c r="G5" s="118"/>
      <c r="H5" s="118"/>
      <c r="I5" s="118"/>
      <c r="J5" s="118"/>
      <c r="K5" s="118"/>
      <c r="L5" s="118"/>
      <c r="M5" s="118"/>
    </row>
    <row r="6" spans="1:13" ht="23.25" customHeight="1">
      <c r="A6" s="57"/>
      <c r="B6" s="57" t="s">
        <v>129</v>
      </c>
      <c r="C6" s="58">
        <v>401.981</v>
      </c>
      <c r="D6" s="58">
        <v>386.581</v>
      </c>
      <c r="E6" s="58">
        <v>15.4</v>
      </c>
      <c r="F6" s="68">
        <v>0</v>
      </c>
      <c r="G6" s="119"/>
      <c r="H6" s="119"/>
      <c r="I6" s="119"/>
      <c r="J6" s="119"/>
      <c r="K6" s="119"/>
      <c r="L6" s="119"/>
      <c r="M6" s="119"/>
    </row>
    <row r="7" spans="1:13" ht="23.25" customHeight="1">
      <c r="A7" s="57" t="s">
        <v>157</v>
      </c>
      <c r="B7" s="57" t="s">
        <v>158</v>
      </c>
      <c r="C7" s="58">
        <v>199.447</v>
      </c>
      <c r="D7" s="58">
        <v>187.047</v>
      </c>
      <c r="E7" s="58">
        <v>12.4</v>
      </c>
      <c r="F7" s="68">
        <v>0</v>
      </c>
      <c r="G7" s="119"/>
      <c r="H7" s="119"/>
      <c r="I7" s="119"/>
      <c r="J7" s="119"/>
      <c r="K7" s="119"/>
      <c r="L7" s="119"/>
      <c r="M7" s="119"/>
    </row>
    <row r="8" spans="1:13" ht="23.25" customHeight="1">
      <c r="A8" s="57" t="s">
        <v>159</v>
      </c>
      <c r="B8" s="57" t="s">
        <v>160</v>
      </c>
      <c r="C8" s="58">
        <v>138.385</v>
      </c>
      <c r="D8" s="58">
        <v>128.985</v>
      </c>
      <c r="E8" s="58">
        <v>9.4</v>
      </c>
      <c r="F8" s="68">
        <v>0</v>
      </c>
      <c r="G8" s="119"/>
      <c r="H8" s="119"/>
      <c r="I8" s="119"/>
      <c r="J8" s="119"/>
      <c r="K8" s="119"/>
      <c r="L8" s="119"/>
      <c r="M8" s="119"/>
    </row>
    <row r="9" spans="1:13" ht="23.25" customHeight="1">
      <c r="A9" s="57" t="s">
        <v>161</v>
      </c>
      <c r="B9" s="57" t="s">
        <v>162</v>
      </c>
      <c r="C9" s="58">
        <v>134.185</v>
      </c>
      <c r="D9" s="58">
        <v>128.985</v>
      </c>
      <c r="E9" s="58">
        <v>5.2</v>
      </c>
      <c r="F9" s="68">
        <v>0</v>
      </c>
      <c r="G9" s="119"/>
      <c r="H9" s="119"/>
      <c r="I9" s="119"/>
      <c r="J9" s="119"/>
      <c r="K9" s="119"/>
      <c r="L9" s="119"/>
      <c r="M9" s="119"/>
    </row>
    <row r="10" spans="1:13" ht="23.25" customHeight="1">
      <c r="A10" s="57" t="s">
        <v>163</v>
      </c>
      <c r="B10" s="57" t="s">
        <v>164</v>
      </c>
      <c r="C10" s="58">
        <v>4.2</v>
      </c>
      <c r="D10" s="58">
        <v>0</v>
      </c>
      <c r="E10" s="58">
        <v>4.2</v>
      </c>
      <c r="F10" s="68">
        <v>0</v>
      </c>
      <c r="G10" s="119"/>
      <c r="H10" s="119"/>
      <c r="I10" s="119"/>
      <c r="J10" s="119"/>
      <c r="K10" s="119"/>
      <c r="L10" s="119"/>
      <c r="M10" s="119"/>
    </row>
    <row r="11" spans="1:13" ht="23.25" customHeight="1">
      <c r="A11" s="57" t="s">
        <v>165</v>
      </c>
      <c r="B11" s="57" t="s">
        <v>166</v>
      </c>
      <c r="C11" s="58">
        <v>7.267</v>
      </c>
      <c r="D11" s="58">
        <v>6.267</v>
      </c>
      <c r="E11" s="58">
        <v>1</v>
      </c>
      <c r="F11" s="68">
        <v>0</v>
      </c>
      <c r="G11" s="119"/>
      <c r="H11" s="119"/>
      <c r="I11" s="119"/>
      <c r="J11" s="119"/>
      <c r="K11" s="119"/>
      <c r="L11" s="119"/>
      <c r="M11" s="119"/>
    </row>
    <row r="12" spans="1:13" ht="23.25" customHeight="1">
      <c r="A12" s="57" t="s">
        <v>167</v>
      </c>
      <c r="B12" s="57" t="s">
        <v>162</v>
      </c>
      <c r="C12" s="58">
        <v>7.267</v>
      </c>
      <c r="D12" s="58">
        <v>6.267</v>
      </c>
      <c r="E12" s="58">
        <v>1</v>
      </c>
      <c r="F12" s="68">
        <v>0</v>
      </c>
      <c r="G12" s="119"/>
      <c r="H12" s="119"/>
      <c r="I12" s="119"/>
      <c r="J12" s="119"/>
      <c r="K12" s="119"/>
      <c r="L12" s="119"/>
      <c r="M12" s="119"/>
    </row>
    <row r="13" spans="1:13" ht="23.25" customHeight="1">
      <c r="A13" s="57" t="s">
        <v>168</v>
      </c>
      <c r="B13" s="57" t="s">
        <v>169</v>
      </c>
      <c r="C13" s="58">
        <v>53.795</v>
      </c>
      <c r="D13" s="58">
        <v>51.795</v>
      </c>
      <c r="E13" s="58">
        <v>2</v>
      </c>
      <c r="F13" s="68">
        <v>0</v>
      </c>
      <c r="G13" s="119"/>
      <c r="H13" s="119"/>
      <c r="I13" s="119"/>
      <c r="J13" s="119"/>
      <c r="K13" s="119"/>
      <c r="L13" s="119"/>
      <c r="M13" s="119"/>
    </row>
    <row r="14" spans="1:13" ht="23.25" customHeight="1">
      <c r="A14" s="57" t="s">
        <v>170</v>
      </c>
      <c r="B14" s="57" t="s">
        <v>162</v>
      </c>
      <c r="C14" s="58">
        <v>2</v>
      </c>
      <c r="D14" s="58">
        <v>0</v>
      </c>
      <c r="E14" s="58">
        <v>2</v>
      </c>
      <c r="F14" s="68">
        <v>0</v>
      </c>
      <c r="G14" s="119"/>
      <c r="H14" s="119"/>
      <c r="I14" s="119"/>
      <c r="J14" s="119"/>
      <c r="K14" s="119"/>
      <c r="L14" s="119"/>
      <c r="M14" s="119"/>
    </row>
    <row r="15" spans="1:13" ht="23.25" customHeight="1">
      <c r="A15" s="57" t="s">
        <v>171</v>
      </c>
      <c r="B15" s="57" t="s">
        <v>164</v>
      </c>
      <c r="C15" s="58">
        <v>51.795</v>
      </c>
      <c r="D15" s="58">
        <v>51.795</v>
      </c>
      <c r="E15" s="58">
        <v>0</v>
      </c>
      <c r="F15" s="68">
        <v>0</v>
      </c>
      <c r="G15" s="119"/>
      <c r="H15" s="119"/>
      <c r="I15" s="119"/>
      <c r="J15" s="119"/>
      <c r="K15" s="119"/>
      <c r="L15" s="119"/>
      <c r="M15" s="119"/>
    </row>
    <row r="16" spans="1:13" ht="23.25" customHeight="1">
      <c r="A16" s="57" t="s">
        <v>172</v>
      </c>
      <c r="B16" s="57" t="s">
        <v>173</v>
      </c>
      <c r="C16" s="58">
        <v>119.482</v>
      </c>
      <c r="D16" s="58">
        <v>119.482</v>
      </c>
      <c r="E16" s="58">
        <v>0</v>
      </c>
      <c r="F16" s="68">
        <v>0</v>
      </c>
      <c r="G16" s="119"/>
      <c r="H16" s="119"/>
      <c r="I16" s="119"/>
      <c r="J16" s="119"/>
      <c r="K16" s="119"/>
      <c r="L16" s="119"/>
      <c r="M16" s="119"/>
    </row>
    <row r="17" spans="1:13" ht="23.25" customHeight="1">
      <c r="A17" s="57" t="s">
        <v>174</v>
      </c>
      <c r="B17" s="57" t="s">
        <v>175</v>
      </c>
      <c r="C17" s="58">
        <v>31.103</v>
      </c>
      <c r="D17" s="58">
        <v>31.103</v>
      </c>
      <c r="E17" s="58">
        <v>0</v>
      </c>
      <c r="F17" s="68">
        <v>0</v>
      </c>
      <c r="G17" s="119"/>
      <c r="H17" s="119"/>
      <c r="I17" s="119"/>
      <c r="J17" s="119"/>
      <c r="K17" s="119"/>
      <c r="L17" s="119"/>
      <c r="M17" s="119"/>
    </row>
    <row r="18" spans="1:13" ht="23.25" customHeight="1">
      <c r="A18" s="57" t="s">
        <v>176</v>
      </c>
      <c r="B18" s="57" t="s">
        <v>164</v>
      </c>
      <c r="C18" s="58">
        <v>31.103</v>
      </c>
      <c r="D18" s="58">
        <v>31.103</v>
      </c>
      <c r="E18" s="58">
        <v>0</v>
      </c>
      <c r="F18" s="68">
        <v>0</v>
      </c>
      <c r="G18" s="119"/>
      <c r="H18" s="119"/>
      <c r="I18" s="119"/>
      <c r="J18" s="119"/>
      <c r="K18" s="119"/>
      <c r="L18" s="119"/>
      <c r="M18" s="119"/>
    </row>
    <row r="19" spans="1:13" ht="23.25" customHeight="1">
      <c r="A19" s="57" t="s">
        <v>177</v>
      </c>
      <c r="B19" s="57" t="s">
        <v>178</v>
      </c>
      <c r="C19" s="58">
        <v>26.967</v>
      </c>
      <c r="D19" s="58">
        <v>26.967</v>
      </c>
      <c r="E19" s="58">
        <v>0</v>
      </c>
      <c r="F19" s="68">
        <v>0</v>
      </c>
      <c r="G19" s="119"/>
      <c r="H19" s="119"/>
      <c r="I19" s="119"/>
      <c r="J19" s="119"/>
      <c r="K19" s="119"/>
      <c r="L19" s="119"/>
      <c r="M19" s="119"/>
    </row>
    <row r="20" spans="1:13" ht="23.25" customHeight="1">
      <c r="A20" s="57" t="s">
        <v>179</v>
      </c>
      <c r="B20" s="57" t="s">
        <v>164</v>
      </c>
      <c r="C20" s="58">
        <v>20.127</v>
      </c>
      <c r="D20" s="58">
        <v>20.127</v>
      </c>
      <c r="E20" s="58">
        <v>0</v>
      </c>
      <c r="F20" s="68">
        <v>0</v>
      </c>
      <c r="G20" s="119"/>
      <c r="H20" s="119"/>
      <c r="I20" s="119"/>
      <c r="J20" s="119"/>
      <c r="K20" s="119"/>
      <c r="L20" s="119"/>
      <c r="M20" s="119"/>
    </row>
    <row r="21" spans="1:13" ht="23.25" customHeight="1">
      <c r="A21" s="57" t="s">
        <v>180</v>
      </c>
      <c r="B21" s="57" t="s">
        <v>181</v>
      </c>
      <c r="C21" s="58">
        <v>6.84</v>
      </c>
      <c r="D21" s="58">
        <v>6.84</v>
      </c>
      <c r="E21" s="58">
        <v>0</v>
      </c>
      <c r="F21" s="68">
        <v>0</v>
      </c>
      <c r="G21" s="119"/>
      <c r="H21" s="119"/>
      <c r="I21" s="119"/>
      <c r="J21" s="119"/>
      <c r="K21" s="119"/>
      <c r="L21" s="119"/>
      <c r="M21" s="119"/>
    </row>
    <row r="22" spans="1:13" ht="23.25" customHeight="1">
      <c r="A22" s="57" t="s">
        <v>182</v>
      </c>
      <c r="B22" s="57" t="s">
        <v>183</v>
      </c>
      <c r="C22" s="58">
        <v>60.931</v>
      </c>
      <c r="D22" s="58">
        <v>60.931</v>
      </c>
      <c r="E22" s="58">
        <v>0</v>
      </c>
      <c r="F22" s="68">
        <v>0</v>
      </c>
      <c r="G22" s="119"/>
      <c r="H22" s="119"/>
      <c r="I22" s="119"/>
      <c r="J22" s="119"/>
      <c r="K22" s="119"/>
      <c r="L22" s="119"/>
      <c r="M22" s="119"/>
    </row>
    <row r="23" spans="1:6" ht="23.25" customHeight="1">
      <c r="A23" s="57" t="s">
        <v>184</v>
      </c>
      <c r="B23" s="57" t="s">
        <v>185</v>
      </c>
      <c r="C23" s="58">
        <v>43.522</v>
      </c>
      <c r="D23" s="58">
        <v>43.522</v>
      </c>
      <c r="E23" s="58">
        <v>0</v>
      </c>
      <c r="F23" s="68">
        <v>0</v>
      </c>
    </row>
    <row r="24" spans="1:6" ht="23.25" customHeight="1">
      <c r="A24" s="57" t="s">
        <v>186</v>
      </c>
      <c r="B24" s="57" t="s">
        <v>187</v>
      </c>
      <c r="C24" s="58">
        <v>17.409</v>
      </c>
      <c r="D24" s="58">
        <v>17.409</v>
      </c>
      <c r="E24" s="58">
        <v>0</v>
      </c>
      <c r="F24" s="68">
        <v>0</v>
      </c>
    </row>
    <row r="25" spans="1:6" ht="23.25" customHeight="1">
      <c r="A25" s="57" t="s">
        <v>188</v>
      </c>
      <c r="B25" s="57" t="s">
        <v>189</v>
      </c>
      <c r="C25" s="58">
        <v>0.481</v>
      </c>
      <c r="D25" s="58">
        <v>0.481</v>
      </c>
      <c r="E25" s="58">
        <v>0</v>
      </c>
      <c r="F25" s="68">
        <v>0</v>
      </c>
    </row>
    <row r="26" spans="1:6" ht="23.25" customHeight="1">
      <c r="A26" s="57" t="s">
        <v>190</v>
      </c>
      <c r="B26" s="57" t="s">
        <v>191</v>
      </c>
      <c r="C26" s="58">
        <v>0.481</v>
      </c>
      <c r="D26" s="58">
        <v>0.481</v>
      </c>
      <c r="E26" s="58">
        <v>0</v>
      </c>
      <c r="F26" s="68">
        <v>0</v>
      </c>
    </row>
    <row r="27" spans="1:6" ht="23.25" customHeight="1">
      <c r="A27" s="57" t="s">
        <v>192</v>
      </c>
      <c r="B27" s="57" t="s">
        <v>193</v>
      </c>
      <c r="C27" s="58">
        <v>52.882</v>
      </c>
      <c r="D27" s="58">
        <v>52.882</v>
      </c>
      <c r="E27" s="58">
        <v>0</v>
      </c>
      <c r="F27" s="68">
        <v>0</v>
      </c>
    </row>
    <row r="28" spans="1:6" ht="23.25" customHeight="1">
      <c r="A28" s="57" t="s">
        <v>194</v>
      </c>
      <c r="B28" s="57" t="s">
        <v>195</v>
      </c>
      <c r="C28" s="58">
        <v>35.289</v>
      </c>
      <c r="D28" s="58">
        <v>35.289</v>
      </c>
      <c r="E28" s="58">
        <v>0</v>
      </c>
      <c r="F28" s="68">
        <v>0</v>
      </c>
    </row>
    <row r="29" spans="1:6" ht="23.25" customHeight="1">
      <c r="A29" s="57" t="s">
        <v>196</v>
      </c>
      <c r="B29" s="57" t="s">
        <v>197</v>
      </c>
      <c r="C29" s="58">
        <v>35.289</v>
      </c>
      <c r="D29" s="58">
        <v>35.289</v>
      </c>
      <c r="E29" s="58">
        <v>0</v>
      </c>
      <c r="F29" s="68">
        <v>0</v>
      </c>
    </row>
    <row r="30" spans="1:6" ht="23.25" customHeight="1">
      <c r="A30" s="57" t="s">
        <v>198</v>
      </c>
      <c r="B30" s="57" t="s">
        <v>199</v>
      </c>
      <c r="C30" s="58">
        <v>17.593</v>
      </c>
      <c r="D30" s="58">
        <v>17.593</v>
      </c>
      <c r="E30" s="58">
        <v>0</v>
      </c>
      <c r="F30" s="68">
        <v>0</v>
      </c>
    </row>
    <row r="31" spans="1:6" ht="23.25" customHeight="1">
      <c r="A31" s="57" t="s">
        <v>200</v>
      </c>
      <c r="B31" s="57" t="s">
        <v>201</v>
      </c>
      <c r="C31" s="58">
        <v>17.593</v>
      </c>
      <c r="D31" s="58">
        <v>17.593</v>
      </c>
      <c r="E31" s="58">
        <v>0</v>
      </c>
      <c r="F31" s="68">
        <v>0</v>
      </c>
    </row>
    <row r="32" spans="1:6" ht="23.25" customHeight="1">
      <c r="A32" s="57" t="s">
        <v>202</v>
      </c>
      <c r="B32" s="57" t="s">
        <v>203</v>
      </c>
      <c r="C32" s="58">
        <v>3</v>
      </c>
      <c r="D32" s="58">
        <v>0</v>
      </c>
      <c r="E32" s="58">
        <v>3</v>
      </c>
      <c r="F32" s="68">
        <v>0</v>
      </c>
    </row>
    <row r="33" spans="1:6" ht="23.25" customHeight="1">
      <c r="A33" s="57" t="s">
        <v>204</v>
      </c>
      <c r="B33" s="57" t="s">
        <v>205</v>
      </c>
      <c r="C33" s="58">
        <v>3</v>
      </c>
      <c r="D33" s="58">
        <v>0</v>
      </c>
      <c r="E33" s="58">
        <v>3</v>
      </c>
      <c r="F33" s="68">
        <v>0</v>
      </c>
    </row>
    <row r="34" spans="1:6" ht="23.25" customHeight="1">
      <c r="A34" s="57" t="s">
        <v>206</v>
      </c>
      <c r="B34" s="57" t="s">
        <v>207</v>
      </c>
      <c r="C34" s="58">
        <v>3</v>
      </c>
      <c r="D34" s="58">
        <v>0</v>
      </c>
      <c r="E34" s="58">
        <v>3</v>
      </c>
      <c r="F34" s="68">
        <v>0</v>
      </c>
    </row>
    <row r="35" spans="1:6" ht="23.25" customHeight="1">
      <c r="A35" s="57" t="s">
        <v>208</v>
      </c>
      <c r="B35" s="57" t="s">
        <v>209</v>
      </c>
      <c r="C35" s="58">
        <v>27.17</v>
      </c>
      <c r="D35" s="58">
        <v>27.17</v>
      </c>
      <c r="E35" s="58">
        <v>0</v>
      </c>
      <c r="F35" s="68">
        <v>0</v>
      </c>
    </row>
    <row r="36" spans="1:6" ht="23.25" customHeight="1">
      <c r="A36" s="57" t="s">
        <v>210</v>
      </c>
      <c r="B36" s="57" t="s">
        <v>211</v>
      </c>
      <c r="C36" s="58">
        <v>27.17</v>
      </c>
      <c r="D36" s="58">
        <v>27.17</v>
      </c>
      <c r="E36" s="58">
        <v>0</v>
      </c>
      <c r="F36" s="68">
        <v>0</v>
      </c>
    </row>
    <row r="37" spans="1:6" ht="23.25" customHeight="1">
      <c r="A37" s="57" t="s">
        <v>212</v>
      </c>
      <c r="B37" s="57" t="s">
        <v>213</v>
      </c>
      <c r="C37" s="58">
        <v>27.17</v>
      </c>
      <c r="D37" s="58">
        <v>27.17</v>
      </c>
      <c r="E37" s="58">
        <v>0</v>
      </c>
      <c r="F37" s="68">
        <v>0</v>
      </c>
    </row>
  </sheetData>
  <sheetProtection/>
  <mergeCells count="1">
    <mergeCell ref="A2:F2"/>
  </mergeCells>
  <printOptions horizontalCentered="1"/>
  <pageMargins left="0.59" right="0.59" top="0.79" bottom="0.71" header="0" footer="0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瑞</cp:lastModifiedBy>
  <dcterms:created xsi:type="dcterms:W3CDTF">2019-04-16T02:13:38Z</dcterms:created>
  <dcterms:modified xsi:type="dcterms:W3CDTF">2019-04-16T03:01:34Z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