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20" tabRatio="830" firstSheet="15" activeTab="16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3</definedName>
    <definedName name="_xlnm.Print_Area" localSheetId="12">#N/A</definedName>
    <definedName name="_xlnm.Print_Area" localSheetId="13">#N/A</definedName>
    <definedName name="_xlnm.Print_Area" localSheetId="14">2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2</definedName>
    <definedName name="_xlnm.Print_Area" localSheetId="4">2</definedName>
    <definedName name="_xlnm.Print_Area" localSheetId="5">#N/A</definedName>
    <definedName name="_xlnm.Print_Area" localSheetId="6">15</definedName>
    <definedName name="_xlnm.Print_Area" localSheetId="7">#N/A</definedName>
    <definedName name="_xlnm.Print_Area" localSheetId="8">15</definedName>
    <definedName name="_xlnm.Print_Area" localSheetId="9">25</definedName>
    <definedName name="_xlnm.Print_Area" localSheetId="10">-1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<sst xmlns="http://schemas.openxmlformats.org/spreadsheetml/2006/main" count="962" uniqueCount="413">
  <si>
    <t>2019年部门综合预算公开报表</t>
  </si>
  <si>
    <t xml:space="preserve">                            部门名称：宝鸡市金台区信访局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</si>
  <si>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</si>
  <si>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</si>
  <si>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</si>
  <si>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</si>
  <si>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</si>
  <si>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</si>
  <si>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</si>
  <si>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</si>
  <si>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</si>
  <si>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</si>
  <si>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</si>
  <si>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</si>
  <si>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</si>
  <si>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</si>
  <si>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</si>
  <si>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</si>
  <si>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</si>
  <si>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</si>
  <si>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</si>
  <si>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</si>
  <si>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</si>
  <si>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</si>
  <si>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</si>
  <si>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</si>
  <si>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</si>
  <si>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</si>
  <si>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</si>
  <si>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本部门无政府性基金</t>
  </si>
  <si>
    <t>表10</t>
  </si>
  <si>
    <t>2019年部门综合预算专项业务经费支出表</t>
  </si>
  <si>
    <t>表11</t>
  </si>
  <si>
    <t>2019年部门综合预算财政拨款结转资金支出表</t>
  </si>
  <si>
    <t>本部门无结转资金</t>
  </si>
  <si>
    <t>表12</t>
  </si>
  <si>
    <t>2019年部门综合预算政府采购（资产配置、购买服务）预算表</t>
  </si>
  <si>
    <t>本部门无预算政府采购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</si>
  <si>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</si>
  <si>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</si>
  <si>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</si>
  <si>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</si>
  <si>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</si>
  <si>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</si>
  <si>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</si>
  <si>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</si>
  <si>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</si>
  <si>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</si>
  <si>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</si>
  <si>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</si>
  <si>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</si>
  <si>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</si>
  <si>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</si>
  <si>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</si>
  <si>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</si>
  <si>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</si>
  <si>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</si>
  <si>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</si>
  <si>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</si>
  <si>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</si>
  <si>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</si>
  <si>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</si>
  <si>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</si>
  <si>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</si>
  <si>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</si>
  <si>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</si>
  <si>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</si>
  <si>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</si>
  <si>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</si>
  <si>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</si>
  <si>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</si>
  <si>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</si>
  <si>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</si>
  <si>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</si>
  <si>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</si>
  <si>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</si>
  <si>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</si>
  <si>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</si>
  <si>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</si>
  <si>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</si>
  <si>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</si>
  <si>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</si>
  <si>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</si>
  <si>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</si>
  <si>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</si>
  <si>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</si>
  <si>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</si>
  <si>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</si>
  <si>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</si>
  <si>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</si>
  <si>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</si>
  <si>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</si>
  <si>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</si>
  <si>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</si>
  <si>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</si>
  <si>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</si>
  <si>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</si>
  <si>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</si>
  <si>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</si>
  <si>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</si>
  <si>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</si>
  <si>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</si>
  <si>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</si>
  <si>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</si>
  <si>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</si>
  <si>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</si>
  <si>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</si>
  <si>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</si>
  <si>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</si>
  <si>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</si>
  <si>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</si>
  <si>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</si>
  <si>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</si>
  <si>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</si>
  <si>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</si>
  <si>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</si>
  <si>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</si>
  <si>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</si>
  <si>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</si>
  <si>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</si>
  <si>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</si>
  <si>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</si>
  <si>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</si>
  <si>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</si>
  <si>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</si>
  <si>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</si>
  <si>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</si>
  <si>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</si>
  <si>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</si>
  <si>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</si>
  <si>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</si>
  <si>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</si>
  <si>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</si>
  <si>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</si>
  <si>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</si>
  <si>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</si>
  <si>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</si>
  <si>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</si>
  <si>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</si>
  <si>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</si>
  <si>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</si>
  <si>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</si>
  <si>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</si>
  <si>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区信访局</t>
  </si>
  <si>
    <t>Y0601</t>
  </si>
  <si>
    <t xml:space="preserve">  区信访局（本级）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</si>
  <si>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</si>
  <si>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</si>
  <si>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</si>
  <si>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</si>
  <si>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</si>
  <si>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</si>
  <si>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</si>
  <si>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</si>
  <si>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</si>
  <si>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</si>
  <si>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</si>
  <si>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</si>
  <si>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</si>
  <si>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</si>
  <si>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</si>
  <si>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</si>
  <si>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</si>
  <si>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2010308</t>
  </si>
  <si>
    <t xml:space="preserve">    信访事务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</si>
  <si>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</si>
  <si>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</si>
  <si>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</si>
  <si>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</si>
  <si>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</si>
  <si>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</si>
  <si>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</si>
  <si>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</si>
  <si>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</si>
  <si>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</si>
  <si>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</si>
  <si>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</si>
  <si>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</si>
  <si>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</si>
  <si>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</si>
  <si>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</si>
  <si>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</si>
  <si>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</si>
  <si>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</si>
  <si>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</si>
  <si>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</si>
  <si>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</si>
  <si>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</si>
  <si>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</si>
  <si>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</si>
  <si>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</si>
  <si>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</si>
  <si>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</si>
  <si>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</si>
  <si>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</si>
  <si>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</si>
  <si>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</si>
  <si>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</si>
  <si>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</si>
  <si>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</si>
  <si>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</si>
  <si>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</si>
  <si>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</si>
  <si>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</si>
  <si>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</si>
  <si>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</si>
  <si>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</si>
  <si>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</si>
  <si>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</si>
  <si>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</si>
  <si>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</si>
  <si>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</si>
  <si>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</si>
  <si>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</si>
  <si>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</si>
  <si>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</si>
  <si>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</si>
  <si>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</si>
  <si>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</si>
  <si>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</si>
  <si>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</si>
  <si>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</si>
  <si>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</si>
  <si>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</si>
  <si>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</si>
  <si>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</si>
  <si>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</si>
  <si>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</si>
  <si>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</si>
  <si>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</si>
  <si>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</si>
  <si>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</si>
  <si>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</si>
  <si>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</si>
  <si>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</si>
  <si>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</si>
  <si>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</si>
  <si>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</si>
  <si>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</si>
  <si>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</si>
  <si>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</si>
  <si>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</si>
  <si>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</si>
  <si>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</si>
  <si>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</si>
  <si>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</si>
  <si>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</si>
  <si>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</si>
  <si>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</si>
  <si>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</si>
  <si>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</si>
  <si>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30239</t>
  </si>
  <si>
    <t xml:space="preserve">  其他交通费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</si>
  <si>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</si>
  <si>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</si>
  <si>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</si>
  <si>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</si>
  <si>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</si>
  <si>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对个人和家庭补助支出</t>
  </si>
  <si>
    <t xml:space="preserve">  30309</t>
  </si>
  <si>
    <t xml:space="preserve">  奖励金</t>
  </si>
  <si>
    <t>50901</t>
  </si>
  <si>
    <t>社会福利和救助</t>
  </si>
  <si>
    <t>2019年部门预算政府性基金收支总表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</si>
  <si>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</si>
  <si>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</si>
  <si>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</si>
  <si>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</si>
  <si>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</si>
  <si>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</si>
  <si>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</si>
  <si>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</si>
  <si>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</si>
  <si>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</si>
  <si>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</si>
  <si>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</si>
  <si>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</si>
  <si>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</si>
  <si>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</si>
  <si>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</si>
  <si>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</si>
  <si>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</si>
  <si>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</si>
  <si>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</si>
  <si>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</si>
  <si>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</si>
  <si>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</si>
  <si>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</si>
  <si>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</si>
  <si>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</si>
  <si>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</si>
  <si>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</si>
  <si>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</si>
  <si>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</si>
  <si>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</si>
  <si>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</si>
  <si>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</si>
  <si>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</si>
  <si>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</si>
  <si>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</si>
  <si>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</si>
  <si>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</si>
  <si>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</si>
  <si>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</si>
  <si>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</si>
  <si>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</si>
  <si>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</si>
  <si>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</si>
  <si>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</si>
  <si>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</si>
  <si>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单位（项目）名称</t>
  </si>
  <si>
    <t>项目金额</t>
  </si>
  <si>
    <t>项目简介</t>
  </si>
  <si>
    <t xml:space="preserve">  Y0601</t>
  </si>
  <si>
    <t xml:space="preserve">    信访维稳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</si>
  <si>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</si>
  <si>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</si>
  <si>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</si>
  <si>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</si>
  <si>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</si>
  <si>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</si>
  <si>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</si>
  <si>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</si>
  <si>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</si>
  <si>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</si>
  <si>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</si>
  <si>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</si>
  <si>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</si>
  <si>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</si>
  <si>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</si>
  <si>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</si>
  <si>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</si>
  <si>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</si>
  <si>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</si>
  <si>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</si>
  <si>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</si>
  <si>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</si>
  <si>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</si>
  <si>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</si>
  <si>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</si>
  <si>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</si>
  <si>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</si>
  <si>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</si>
  <si>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</si>
  <si>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</si>
  <si>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</si>
  <si>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</si>
  <si>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</si>
  <si>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公务用车购置及运行维护费</t>
  </si>
  <si>
    <t>公务用车购置费</t>
  </si>
  <si>
    <t>公务用车运行维护费</t>
  </si>
  <si>
    <t>专项（项目）名称</t>
  </si>
  <si>
    <t>专项业务经费支出表</t>
  </si>
  <si>
    <t>主管部门</t>
  </si>
  <si>
    <t>宝鸡市金台区信访局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</si>
  <si>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</si>
  <si>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</si>
  <si>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</si>
  <si>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</si>
  <si>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</si>
  <si>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</si>
  <si>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目标1：办理人民群众来信、来访、来电的日常处理及上访群众的接劝返工作；以及上级交办信访案件的办理工作等。
 目标2：负责群众网上信访的处理转办。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</si>
  <si>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</si>
  <si>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</si>
  <si>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</si>
  <si>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</si>
  <si>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</si>
  <si>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</si>
  <si>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</si>
  <si>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指标1：信访事项按期办结率达到100%</t>
  </si>
  <si>
    <t xml:space="preserve"> 指标2：</t>
  </si>
  <si>
    <t xml:space="preserve"> ……</t>
  </si>
  <si>
    <t>质量指标</t>
  </si>
  <si>
    <t xml:space="preserve"> 指标1：群众网上信访占比率达到65%以上</t>
  </si>
  <si>
    <t>时效指标</t>
  </si>
  <si>
    <t xml:space="preserve"> 指标1：来信、来访、来电及时受理率达到100%</t>
  </si>
  <si>
    <t>成本指标</t>
  </si>
  <si>
    <t xml:space="preserve"> 指标1：合理支配资金，效果最大化。</t>
  </si>
  <si>
    <t>……</t>
  </si>
  <si>
    <t>效
益
指
标</t>
  </si>
  <si>
    <t>经济效益
指标</t>
  </si>
  <si>
    <t xml:space="preserve"> 指标1：维护社会稳定，营造安定团结的新金台。</t>
  </si>
  <si>
    <t>社会效益
指标</t>
  </si>
  <si>
    <t xml:space="preserve"> 指标1：本地群众越级上访人次同比下降20%以上</t>
  </si>
  <si>
    <t>生态效益
指标</t>
  </si>
  <si>
    <t xml:space="preserve"> 指标1：安全、文明、无事故，无媒体炒作。</t>
  </si>
  <si>
    <t>可持续影响
指标</t>
  </si>
  <si>
    <t>满意度指标</t>
  </si>
  <si>
    <t>服务对象
满意度指标</t>
  </si>
  <si>
    <t xml:space="preserve"> 指标1：信访事项处理群众满意率达到98%以上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</si>
  <si>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</si>
  <si>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</si>
  <si>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</si>
  <si>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</si>
  <si>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</si>
  <si>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</si>
  <si>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</si>
  <si>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</si>
  <si>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</si>
  <si>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办理人民群众来信、来访、来电的日常处理及上访群众的接劝返工作；以及上级交办信访案件的办理工作等。负责群众网上信访的处理转办。</t>
  </si>
  <si>
    <t>任务2</t>
  </si>
  <si>
    <t>维持机关正常运行。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</si>
  <si>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</si>
  <si>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</si>
  <si>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</si>
  <si>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</si>
  <si>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</si>
  <si>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</si>
  <si>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</si>
  <si>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</si>
  <si>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总
体
目
标</t>
  </si>
  <si>
    <t xml:space="preserve">
 目标1：办理人民群众来信、来访、来电的日常处理及上访群众的接劝返工作；以及上级交办信访案件的办理工作等。
 目标2：负责群众网上信访的处理转办。</t>
  </si>
  <si>
    <t xml:space="preserve">
 目标1：办理人民群众来信、来访、来电的日常处理及上访群众的接劝返工作；以及上级交办信访案件的办理工作等。
 目标2：负责群众网上信访的处理转办。
 ……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</si>
</sst>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* #,##0.00;* \-#,##0.00;* &quot;&quot;??;@"/>
    <numFmt numFmtId="179" formatCode="#,##0.0_ "/>
  </numFmts>
  <fonts count="55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0" fontId="5" fillId="0" borderId="0">
      <alignment/>
      <protection/>
    </xf>
    <xf numFmtId="44" fontId="5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255">
    <xf numFmtId="0" fontId="0" fillId="0" borderId="0" xfId="0" applyAlignment="1">
      <alignment/>
    </xf>
    <xf numFmtId="0" fontId="0" fillId="0" borderId="0" xfId="51" applyFont="1" applyAlignment="1" applyProtection="1">
      <alignment vertical="center"/>
      <protection/>
    </xf>
    <xf numFmtId="0" fontId="2" fillId="0" borderId="0" xfId="51" applyFont="1" applyAlignment="1" applyProtection="1">
      <alignment vertical="center" wrapText="1"/>
      <protection/>
    </xf>
    <xf numFmtId="0" fontId="3" fillId="0" borderId="0" xfId="51" applyAlignment="1" applyProtection="1">
      <alignment vertical="center" wrapText="1"/>
      <protection/>
    </xf>
    <xf numFmtId="0" fontId="5" fillId="0" borderId="9" xfId="51" applyFont="1" applyBorder="1" applyAlignment="1" applyProtection="1">
      <alignment vertical="center"/>
      <protection/>
    </xf>
    <xf numFmtId="0" fontId="5" fillId="0" borderId="9" xfId="51" applyFont="1" applyBorder="1" applyAlignment="1" applyProtection="1">
      <alignment vertical="center" wrapText="1"/>
      <protection/>
    </xf>
    <xf numFmtId="0" fontId="5" fillId="0" borderId="0" xfId="51" applyFont="1" applyBorder="1" applyAlignment="1" applyProtection="1">
      <alignment vertical="center" wrapText="1"/>
      <protection/>
    </xf>
    <xf numFmtId="0" fontId="5" fillId="0" borderId="10" xfId="51" applyFont="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vertical="center" wrapText="1"/>
      <protection/>
    </xf>
    <xf numFmtId="0" fontId="0" fillId="0" borderId="10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9" fontId="3" fillId="0" borderId="10" xfId="51" applyNumberFormat="1" applyBorder="1" applyAlignment="1" applyProtection="1">
      <alignment vertical="center" wrapText="1"/>
      <protection/>
    </xf>
    <xf numFmtId="0" fontId="3" fillId="0" borderId="10" xfId="51" applyBorder="1" applyAlignment="1" applyProtection="1">
      <alignment vertical="center" wrapText="1"/>
      <protection/>
    </xf>
    <xf numFmtId="9" fontId="3" fillId="0" borderId="10" xfId="51" applyNumberFormat="1" applyBorder="1" applyAlignment="1" applyProtection="1">
      <alignment horizontal="right" vertical="center" wrapText="1"/>
      <protection/>
    </xf>
    <xf numFmtId="0" fontId="2" fillId="0" borderId="0" xfId="51" applyFont="1" applyAlignment="1" applyProtection="1">
      <alignment vertical="center"/>
      <protection/>
    </xf>
    <xf numFmtId="0" fontId="3" fillId="0" borderId="0" xfId="51" applyAlignment="1" applyProtection="1">
      <alignment vertical="center"/>
      <protection/>
    </xf>
    <xf numFmtId="0" fontId="5" fillId="0" borderId="0" xfId="51" applyFont="1" applyAlignment="1" applyProtection="1">
      <alignment vertical="center"/>
      <protection/>
    </xf>
    <xf numFmtId="0" fontId="0" fillId="0" borderId="10" xfId="51" applyFont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50" applyAlignment="1">
      <alignment horizontal="right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2" xfId="50" applyNumberFormat="1" applyFont="1" applyFill="1" applyBorder="1" applyAlignment="1" applyProtection="1">
      <alignment horizontal="center" vertical="center"/>
      <protection/>
    </xf>
    <xf numFmtId="0" fontId="0" fillId="0" borderId="0" xfId="50" applyFill="1">
      <alignment/>
      <protection/>
    </xf>
    <xf numFmtId="0" fontId="4" fillId="0" borderId="0" xfId="0" applyFont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0" applyFont="1" applyFill="1" applyAlignment="1">
      <alignment horizontal="left" wrapText="1"/>
      <protection/>
    </xf>
    <xf numFmtId="0" fontId="6" fillId="0" borderId="0" xfId="50" applyFont="1" applyFill="1" applyAlignment="1">
      <alignment horizontal="right" vertical="center"/>
      <protection/>
    </xf>
    <xf numFmtId="0" fontId="6" fillId="0" borderId="0" xfId="50" applyFont="1" applyFill="1" applyAlignment="1">
      <alignment vertical="center"/>
      <protection/>
    </xf>
    <xf numFmtId="0" fontId="6" fillId="0" borderId="0" xfId="50" applyFont="1" applyFill="1" applyAlignment="1">
      <alignment horizontal="center" vertical="center"/>
      <protection/>
    </xf>
    <xf numFmtId="0" fontId="9" fillId="0" borderId="10" xfId="50" applyNumberFormat="1" applyFont="1" applyFill="1" applyBorder="1" applyAlignment="1" applyProtection="1">
      <alignment horizontal="centerContinuous" vertical="center"/>
      <protection/>
    </xf>
    <xf numFmtId="0" fontId="9" fillId="0" borderId="11" xfId="50" applyNumberFormat="1" applyFont="1" applyFill="1" applyBorder="1" applyAlignment="1" applyProtection="1">
      <alignment horizontal="centerContinuous" vertical="center"/>
      <protection/>
    </xf>
    <xf numFmtId="0" fontId="9" fillId="0" borderId="10" xfId="50" applyNumberFormat="1" applyFont="1" applyFill="1" applyBorder="1" applyAlignment="1" applyProtection="1">
      <alignment horizontal="center" vertical="center"/>
      <protection/>
    </xf>
    <xf numFmtId="0" fontId="9" fillId="0" borderId="12" xfId="50" applyNumberFormat="1" applyFont="1" applyFill="1" applyBorder="1" applyAlignment="1" applyProtection="1">
      <alignment horizontal="center" vertical="center"/>
      <protection/>
    </xf>
    <xf numFmtId="0" fontId="9" fillId="0" borderId="20" xfId="50" applyNumberFormat="1" applyFont="1" applyFill="1" applyBorder="1" applyAlignment="1" applyProtection="1">
      <alignment horizontal="center" vertical="center"/>
      <protection/>
    </xf>
    <xf numFmtId="0" fontId="9" fillId="0" borderId="16" xfId="50" applyNumberFormat="1" applyFont="1" applyFill="1" applyBorder="1" applyAlignment="1" applyProtection="1">
      <alignment horizontal="center" vertical="center"/>
      <protection/>
    </xf>
    <xf numFmtId="0" fontId="9" fillId="0" borderId="20" xfId="33" applyNumberFormat="1" applyFont="1" applyFill="1" applyBorder="1" applyAlignment="1" applyProtection="1">
      <alignment horizontal="center" vertical="center" wrapText="1"/>
      <protection/>
    </xf>
    <xf numFmtId="0" fontId="9" fillId="0" borderId="16" xfId="44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77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5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50" applyFont="1" applyFill="1" applyBorder="1" applyAlignment="1">
      <alignment vertical="center"/>
      <protection/>
    </xf>
    <xf numFmtId="2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6" fillId="0" borderId="10" xfId="50" applyFont="1" applyFill="1" applyBorder="1" applyAlignment="1">
      <alignment vertical="center"/>
      <protection/>
    </xf>
    <xf numFmtId="4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77" fontId="9" fillId="0" borderId="10" xfId="50" applyNumberFormat="1" applyFont="1" applyFill="1" applyBorder="1" applyAlignment="1" applyProtection="1">
      <alignment horizontal="center" vertical="center"/>
      <protection/>
    </xf>
    <xf numFmtId="0" fontId="6" fillId="0" borderId="0" xfId="50" applyFont="1" applyFill="1">
      <alignment/>
      <protection/>
    </xf>
    <xf numFmtId="0" fontId="6" fillId="0" borderId="0" xfId="50" applyNumberFormat="1" applyFont="1" applyFill="1" applyAlignment="1">
      <alignment horizontal="left"/>
      <protection/>
    </xf>
    <xf numFmtId="0" fontId="6" fillId="0" borderId="0" xfId="50" applyNumberFormat="1" applyFont="1" applyFill="1" applyAlignment="1">
      <alignment horizontal="left" vertical="center"/>
      <protection/>
    </xf>
    <xf numFmtId="0" fontId="6" fillId="0" borderId="0" xfId="50" applyNumberFormat="1" applyFont="1" applyFill="1" applyAlignment="1">
      <alignment horizontal="right" vertical="center"/>
      <protection/>
    </xf>
    <xf numFmtId="0" fontId="6" fillId="0" borderId="0" xfId="50" applyNumberFormat="1" applyFont="1" applyFill="1" applyAlignment="1">
      <alignment vertical="center"/>
      <protection/>
    </xf>
    <xf numFmtId="0" fontId="6" fillId="0" borderId="18" xfId="50" applyNumberFormat="1" applyFont="1" applyFill="1" applyBorder="1" applyAlignment="1" applyProtection="1">
      <alignment horizontal="center" vertical="center"/>
      <protection/>
    </xf>
    <xf numFmtId="178" fontId="6" fillId="0" borderId="18" xfId="50" applyNumberFormat="1" applyFont="1" applyFill="1" applyBorder="1" applyAlignment="1" applyProtection="1">
      <alignment horizontal="centerContinuous" vertical="center"/>
      <protection/>
    </xf>
    <xf numFmtId="0" fontId="6" fillId="0" borderId="12" xfId="50" applyNumberFormat="1" applyFont="1" applyFill="1" applyBorder="1" applyAlignment="1" applyProtection="1">
      <alignment horizontal="center" vertical="center" wrapText="1"/>
      <protection/>
    </xf>
    <xf numFmtId="0" fontId="6" fillId="0" borderId="19" xfId="50" applyFont="1" applyFill="1" applyBorder="1" applyAlignment="1">
      <alignment horizontal="center" vertical="center"/>
      <protection/>
    </xf>
    <xf numFmtId="0" fontId="6" fillId="0" borderId="18" xfId="50" applyNumberFormat="1" applyFont="1" applyFill="1" applyBorder="1" applyAlignment="1" applyProtection="1">
      <alignment horizontal="center" vertical="center" wrapText="1"/>
      <protection/>
    </xf>
    <xf numFmtId="3" fontId="6" fillId="0" borderId="18" xfId="50" applyNumberFormat="1" applyFont="1" applyFill="1" applyBorder="1" applyAlignment="1" applyProtection="1">
      <alignment horizontal="center" vertical="center"/>
      <protection/>
    </xf>
    <xf numFmtId="3" fontId="6" fillId="0" borderId="18" xfId="50" applyNumberFormat="1" applyFont="1" applyFill="1" applyBorder="1" applyAlignment="1" applyProtection="1">
      <alignment horizontal="centerContinuous" vertical="center"/>
      <protection/>
    </xf>
    <xf numFmtId="3" fontId="6" fillId="0" borderId="12" xfId="5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50" applyNumberFormat="1" applyFont="1" applyFill="1" applyAlignment="1">
      <alignment horizontal="center" vertical="center"/>
      <protection/>
    </xf>
    <xf numFmtId="0" fontId="10" fillId="0" borderId="0" xfId="50" applyFont="1" applyFill="1" applyAlignment="1">
      <alignment horizontal="center" vertical="center"/>
      <protection/>
    </xf>
    <xf numFmtId="178" fontId="6" fillId="0" borderId="18" xfId="50" applyNumberFormat="1" applyFont="1" applyFill="1" applyBorder="1" applyAlignment="1" applyProtection="1">
      <alignment horizontal="center" vertical="center"/>
      <protection/>
    </xf>
    <xf numFmtId="178" fontId="6" fillId="0" borderId="12" xfId="50" applyNumberFormat="1" applyFont="1" applyFill="1" applyBorder="1" applyAlignment="1" applyProtection="1">
      <alignment horizontal="centerContinuous" vertical="center"/>
      <protection/>
    </xf>
    <xf numFmtId="3" fontId="0" fillId="0" borderId="18" xfId="50" applyNumberFormat="1" applyFont="1" applyFill="1" applyBorder="1" applyAlignment="1" applyProtection="1">
      <alignment horizontal="center" vertical="center"/>
      <protection/>
    </xf>
    <xf numFmtId="3" fontId="0" fillId="0" borderId="12" xfId="50" applyNumberFormat="1" applyFont="1" applyFill="1" applyBorder="1" applyAlignment="1" applyProtection="1">
      <alignment horizontal="centerContinuous" vertical="center"/>
      <protection/>
    </xf>
    <xf numFmtId="49" fontId="6" fillId="0" borderId="0" xfId="50" applyNumberFormat="1" applyFont="1" applyFill="1" applyAlignment="1">
      <alignment horizontal="center" vertical="center"/>
      <protection/>
    </xf>
    <xf numFmtId="0" fontId="6" fillId="0" borderId="0" xfId="50" applyFont="1" applyFill="1" applyAlignment="1">
      <alignment horizontal="left" vertical="center"/>
      <protection/>
    </xf>
    <xf numFmtId="178" fontId="6" fillId="0" borderId="0" xfId="50" applyNumberFormat="1" applyFont="1" applyFill="1" applyAlignment="1">
      <alignment horizontal="center" vertical="center"/>
      <protection/>
    </xf>
    <xf numFmtId="0" fontId="6" fillId="0" borderId="19" xfId="50" applyNumberFormat="1" applyFont="1" applyFill="1" applyBorder="1" applyAlignment="1" applyProtection="1">
      <alignment horizontal="center" vertical="center" wrapText="1"/>
      <protection/>
    </xf>
    <xf numFmtId="3" fontId="6" fillId="0" borderId="19" xfId="50" applyNumberFormat="1" applyFont="1" applyFill="1" applyBorder="1" applyAlignment="1" applyProtection="1">
      <alignment horizontal="center" vertical="center" wrapText="1"/>
      <protection/>
    </xf>
    <xf numFmtId="178" fontId="6" fillId="0" borderId="0" xfId="50" applyNumberFormat="1" applyFont="1" applyFill="1" applyAlignment="1">
      <alignment vertical="center"/>
      <protection/>
    </xf>
    <xf numFmtId="0" fontId="6" fillId="0" borderId="12" xfId="50" applyNumberFormat="1" applyFont="1" applyFill="1" applyBorder="1" applyAlignment="1" applyProtection="1">
      <alignment horizontal="center" vertical="center"/>
      <protection/>
    </xf>
    <xf numFmtId="0" fontId="6" fillId="0" borderId="21" xfId="50" applyNumberFormat="1" applyFont="1" applyFill="1" applyBorder="1" applyAlignment="1" applyProtection="1">
      <alignment horizontal="center" vertical="center"/>
      <protection/>
    </xf>
    <xf numFmtId="3" fontId="0" fillId="0" borderId="12" xfId="50" applyNumberFormat="1" applyFont="1" applyFill="1" applyBorder="1" applyAlignment="1" applyProtection="1">
      <alignment horizontal="center" vertical="center"/>
      <protection/>
    </xf>
    <xf numFmtId="3" fontId="0" fillId="0" borderId="18" xfId="50" applyNumberFormat="1" applyFont="1" applyFill="1" applyBorder="1" applyAlignment="1" applyProtection="1">
      <alignment horizontal="centerContinuous" vertical="center"/>
      <protection/>
    </xf>
    <xf numFmtId="3" fontId="0" fillId="0" borderId="12" xfId="5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20" xfId="44" applyNumberFormat="1" applyFont="1" applyFill="1" applyBorder="1" applyAlignment="1" applyProtection="1">
      <alignment horizontal="center" vertical="center"/>
      <protection/>
    </xf>
    <xf numFmtId="0" fontId="9" fillId="0" borderId="20" xfId="33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50" applyFont="1" applyFill="1" applyBorder="1" applyAlignment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5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4" xfId="5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14" xfId="50" applyFont="1" applyFill="1" applyBorder="1" applyAlignment="1">
      <alignment vertical="center"/>
      <protection/>
    </xf>
    <xf numFmtId="4" fontId="0" fillId="0" borderId="20" xfId="0" applyNumberFormat="1" applyBorder="1" applyAlignment="1">
      <alignment horizontal="right" vertical="center"/>
    </xf>
    <xf numFmtId="0" fontId="0" fillId="0" borderId="14" xfId="0" applyFill="1" applyBorder="1" applyAlignment="1">
      <alignment/>
    </xf>
    <xf numFmtId="4" fontId="0" fillId="0" borderId="2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3" fontId="0" fillId="0" borderId="10" xfId="50" applyNumberFormat="1" applyFont="1" applyFill="1" applyBorder="1" applyAlignment="1" applyProtection="1">
      <alignment horizontal="left" vertical="center"/>
      <protection/>
    </xf>
    <xf numFmtId="3" fontId="9" fillId="0" borderId="10" xfId="5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right" vertical="center"/>
    </xf>
    <xf numFmtId="177" fontId="9" fillId="0" borderId="11" xfId="50" applyNumberFormat="1" applyFont="1" applyFill="1" applyBorder="1" applyAlignment="1" applyProtection="1">
      <alignment horizontal="center" vertical="center"/>
      <protection/>
    </xf>
    <xf numFmtId="177" fontId="9" fillId="0" borderId="14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left"/>
      <protection/>
    </xf>
    <xf numFmtId="0" fontId="6" fillId="0" borderId="0" xfId="50" applyNumberFormat="1" applyFont="1" applyFill="1" applyAlignment="1" applyProtection="1">
      <alignment vertical="center" wrapText="1"/>
      <protection/>
    </xf>
    <xf numFmtId="179" fontId="6" fillId="0" borderId="0" xfId="50" applyNumberFormat="1" applyFont="1" applyFill="1" applyAlignment="1" applyProtection="1">
      <alignment horizontal="right" vertical="center"/>
      <protection/>
    </xf>
    <xf numFmtId="0" fontId="0" fillId="0" borderId="16" xfId="50" applyNumberFormat="1" applyFont="1" applyFill="1" applyBorder="1" applyAlignment="1" applyProtection="1">
      <alignment horizontal="center" vertical="center"/>
      <protection/>
    </xf>
    <xf numFmtId="0" fontId="0" fillId="0" borderId="16" xfId="50" applyNumberFormat="1" applyFont="1" applyFill="1" applyBorder="1" applyAlignment="1" applyProtection="1">
      <alignment horizontal="center" vertical="center" wrapText="1"/>
      <protection/>
    </xf>
    <xf numFmtId="179" fontId="6" fillId="0" borderId="0" xfId="50" applyNumberFormat="1" applyFont="1" applyFill="1" applyAlignment="1" applyProtection="1">
      <alignment horizontal="right"/>
      <protection/>
    </xf>
    <xf numFmtId="0" fontId="0" fillId="0" borderId="16" xfId="50" applyNumberFormat="1" applyFont="1" applyFill="1" applyBorder="1" applyAlignment="1">
      <alignment horizontal="center" vertical="center"/>
      <protection/>
    </xf>
    <xf numFmtId="0" fontId="0" fillId="0" borderId="12" xfId="50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6" fillId="0" borderId="0" xfId="50" applyFont="1" applyFill="1" applyAlignment="1">
      <alignment horizontal="right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50" applyNumberFormat="1" applyFont="1" applyFill="1" applyBorder="1" applyAlignment="1" applyProtection="1">
      <alignment vertical="center"/>
      <protection/>
    </xf>
    <xf numFmtId="4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50" applyAlignment="1">
      <alignment horizontal="centerContinuous"/>
      <protection/>
    </xf>
    <xf numFmtId="0" fontId="0" fillId="0" borderId="0" xfId="50" applyFill="1" applyAlignment="1">
      <alignment horizontal="centerContinuous"/>
      <protection/>
    </xf>
    <xf numFmtId="0" fontId="12" fillId="0" borderId="0" xfId="0" applyFont="1" applyFill="1" applyAlignment="1">
      <alignment horizontal="center" vertical="center"/>
    </xf>
    <xf numFmtId="0" fontId="13" fillId="0" borderId="0" xfId="50" applyFont="1" applyAlignment="1">
      <alignment horizontal="centerContinuous" vertical="center"/>
      <protection/>
    </xf>
    <xf numFmtId="0" fontId="0" fillId="0" borderId="0" xfId="50" applyFill="1" applyAlignment="1">
      <alignment horizontal="centerContinuous" vertical="center"/>
      <protection/>
    </xf>
    <xf numFmtId="4" fontId="0" fillId="0" borderId="0" xfId="50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50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50" applyBorder="1">
      <alignment/>
      <protection/>
    </xf>
    <xf numFmtId="0" fontId="15" fillId="0" borderId="0" xfId="50" applyFont="1">
      <alignment/>
      <protection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10" xfId="50" applyNumberFormat="1" applyFont="1" applyFill="1" applyBorder="1" applyAlignment="1" applyProtection="1">
      <alignment horizontal="center" vertical="center"/>
      <protection/>
    </xf>
    <xf numFmtId="179" fontId="6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11" xfId="5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50" applyNumberFormat="1" applyFont="1" applyFill="1" applyAlignment="1" applyProtection="1">
      <alignment horizontal="center" vertical="center" wrapText="1"/>
      <protection/>
    </xf>
    <xf numFmtId="179" fontId="0" fillId="0" borderId="21" xfId="50" applyNumberFormat="1" applyFont="1" applyFill="1" applyBorder="1" applyAlignment="1" applyProtection="1">
      <alignment horizontal="center" vertical="center" wrapText="1"/>
      <protection/>
    </xf>
    <xf numFmtId="179" fontId="0" fillId="0" borderId="22" xfId="50" applyNumberFormat="1" applyFont="1" applyFill="1" applyBorder="1" applyAlignment="1" applyProtection="1">
      <alignment horizontal="center" vertical="center" wrapText="1"/>
      <protection/>
    </xf>
    <xf numFmtId="179" fontId="0" fillId="0" borderId="11" xfId="50" applyNumberFormat="1" applyFont="1" applyFill="1" applyBorder="1" applyAlignment="1" applyProtection="1">
      <alignment horizontal="center" vertical="center" wrapText="1"/>
      <protection/>
    </xf>
    <xf numFmtId="179" fontId="0" fillId="0" borderId="20" xfId="50" applyNumberFormat="1" applyFont="1" applyFill="1" applyBorder="1" applyAlignment="1" applyProtection="1">
      <alignment horizontal="center" vertical="center" wrapText="1"/>
      <protection/>
    </xf>
    <xf numFmtId="179" fontId="0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15" xfId="5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8" xfId="50" applyNumberFormat="1" applyFont="1" applyFill="1" applyBorder="1" applyAlignment="1" applyProtection="1">
      <alignment horizontal="center" vertical="center"/>
      <protection/>
    </xf>
    <xf numFmtId="0" fontId="0" fillId="0" borderId="10" xfId="50" applyNumberFormat="1" applyFont="1" applyFill="1" applyBorder="1" applyAlignment="1" applyProtection="1">
      <alignment horizontal="center" vertical="center"/>
      <protection/>
    </xf>
    <xf numFmtId="0" fontId="0" fillId="0" borderId="12" xfId="50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Alignment="1" applyProtection="1">
      <alignment horizontal="center" vertical="center" wrapText="1"/>
      <protection/>
    </xf>
    <xf numFmtId="0" fontId="5" fillId="0" borderId="0" xfId="51" applyFont="1" applyAlignment="1" applyProtection="1">
      <alignment horizontal="center" vertical="center" wrapText="1"/>
      <protection/>
    </xf>
    <xf numFmtId="0" fontId="5" fillId="0" borderId="10" xfId="51" applyNumberFormat="1" applyFont="1" applyFill="1" applyBorder="1" applyAlignment="1" applyProtection="1">
      <alignment horizontal="center" vertical="center"/>
      <protection/>
    </xf>
    <xf numFmtId="0" fontId="5" fillId="0" borderId="11" xfId="51" applyNumberFormat="1" applyFont="1" applyFill="1" applyBorder="1" applyAlignment="1" applyProtection="1">
      <alignment horizontal="center" vertical="center"/>
      <protection/>
    </xf>
    <xf numFmtId="0" fontId="5" fillId="0" borderId="10" xfId="51" applyNumberFormat="1" applyFont="1" applyFill="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horizontal="center" vertical="center" wrapText="1"/>
      <protection/>
    </xf>
    <xf numFmtId="0" fontId="5" fillId="0" borderId="20" xfId="51" applyFont="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horizontal="left" vertical="top" wrapText="1"/>
      <protection/>
    </xf>
    <xf numFmtId="0" fontId="0" fillId="0" borderId="10" xfId="51" applyFont="1" applyBorder="1" applyAlignment="1" applyProtection="1">
      <alignment horizontal="center" vertical="center" wrapText="1"/>
      <protection/>
    </xf>
    <xf numFmtId="0" fontId="3" fillId="0" borderId="10" xfId="5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3" fillId="0" borderId="10" xfId="51" applyBorder="1" applyAlignment="1" applyProtection="1">
      <alignment horizontal="left" vertical="top" wrapText="1"/>
      <protection/>
    </xf>
    <xf numFmtId="0" fontId="5" fillId="0" borderId="10" xfId="51" applyFont="1" applyBorder="1" applyAlignment="1" applyProtection="1">
      <alignment horizontal="left" vertical="center" wrapText="1"/>
      <protection/>
    </xf>
    <xf numFmtId="0" fontId="3" fillId="0" borderId="10" xfId="51" applyBorder="1" applyAlignment="1" applyProtection="1">
      <alignment horizontal="left" vertical="center" wrapText="1"/>
      <protection/>
    </xf>
    <xf numFmtId="9" fontId="3" fillId="0" borderId="10" xfId="51" applyNumberFormat="1" applyBorder="1" applyAlignment="1" applyProtection="1">
      <alignment horizontal="left" vertical="center" wrapText="1"/>
      <protection/>
    </xf>
    <xf numFmtId="0" fontId="3" fillId="0" borderId="12" xfId="51" applyBorder="1" applyAlignment="1" applyProtection="1">
      <alignment horizontal="left" vertical="center" wrapText="1"/>
      <protection/>
    </xf>
    <xf numFmtId="0" fontId="3" fillId="0" borderId="11" xfId="51" applyBorder="1" applyAlignment="1" applyProtection="1">
      <alignment horizontal="left" vertical="center" wrapText="1"/>
      <protection/>
    </xf>
    <xf numFmtId="0" fontId="3" fillId="0" borderId="20" xfId="51" applyBorder="1" applyAlignment="1" applyProtection="1">
      <alignment horizontal="left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0" fontId="5" fillId="0" borderId="15" xfId="51" applyFont="1" applyBorder="1" applyAlignment="1" applyProtection="1">
      <alignment horizontal="center" vertical="center" wrapText="1"/>
      <protection/>
    </xf>
    <xf numFmtId="0" fontId="0" fillId="0" borderId="12" xfId="51" applyFont="1" applyBorder="1" applyAlignment="1" applyProtection="1">
      <alignment horizontal="center" vertical="center" wrapText="1"/>
      <protection/>
    </xf>
    <xf numFmtId="0" fontId="5" fillId="0" borderId="18" xfId="51" applyFont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zoomScalePageLayoutView="0" workbookViewId="0" topLeftCell="A1">
      <selection activeCell="B3" sqref="B3"/>
    </sheetView>
  </sheetViews>
  <sheetFormatPr defaultColWidth="6.83203125" defaultRowHeight="12.75" customHeight="1"/>
  <cols>
    <col min="1" max="1" width="166.66015625" style="153" customWidth="1"/>
    <col min="2" max="2" width="44" style="153" customWidth="1"/>
    <col min="3" max="3" width="11" style="153" customWidth="1"/>
    <col min="4" max="252" width="6.83203125" style="153" customWidth="1"/>
  </cols>
  <sheetData>
    <row r="1" ht="3.75" customHeight="1">
      <c r="A1" s="39"/>
    </row>
    <row r="2" spans="1:6" ht="42.75" customHeight="1">
      <c r="A2"/>
      <c r="B2" s="168"/>
      <c r="C2" s="168"/>
      <c r="D2" s="169"/>
      <c r="E2" s="169"/>
      <c r="F2" s="168"/>
    </row>
    <row r="3" spans="1:7" ht="112.5" customHeight="1">
      <c r="A3" s="170" t="s">
        <v>0</v>
      </c>
      <c r="B3" s="171"/>
      <c r="C3" s="172"/>
      <c r="D3" s="173"/>
      <c r="E3" s="172"/>
      <c r="F3" s="172"/>
      <c r="G3" s="39"/>
    </row>
    <row r="4" spans="1:6" ht="60.75" customHeight="1">
      <c r="A4" s="174"/>
      <c r="B4" s="169"/>
      <c r="C4" s="169"/>
      <c r="D4" s="168"/>
      <c r="E4" s="168"/>
      <c r="F4" s="168"/>
    </row>
    <row r="5" spans="1:6" s="167" customFormat="1" ht="99.75" customHeight="1">
      <c r="A5" s="175" t="s">
        <v>1</v>
      </c>
      <c r="B5" s="176"/>
      <c r="C5" s="176"/>
      <c r="D5" s="176"/>
      <c r="E5" s="176"/>
      <c r="F5" s="176"/>
    </row>
    <row r="6" spans="1:15" ht="93.75" customHeight="1">
      <c r="A6" s="175" t="s">
        <v>2</v>
      </c>
      <c r="B6" s="169"/>
      <c r="C6" s="168"/>
      <c r="D6" s="169"/>
      <c r="E6" s="168"/>
      <c r="F6" s="168"/>
      <c r="M6" s="39"/>
      <c r="N6" s="39"/>
      <c r="O6" s="39"/>
    </row>
    <row r="7" spans="1:17" ht="54" customHeight="1">
      <c r="A7" s="175" t="s">
        <v>3</v>
      </c>
      <c r="B7" s="39"/>
      <c r="O7" s="39"/>
      <c r="P7" s="39"/>
      <c r="Q7" s="39"/>
    </row>
    <row r="8" ht="69" customHeight="1">
      <c r="A8" s="177"/>
    </row>
    <row r="9" ht="12.75" customHeight="1">
      <c r="A9" s="178"/>
    </row>
    <row r="10" ht="54.75" customHeight="1">
      <c r="A10" s="178"/>
    </row>
    <row r="11" ht="46.5" customHeight="1">
      <c r="A11" s="178"/>
    </row>
    <row r="12" ht="24.75" customHeight="1">
      <c r="A12" s="178"/>
    </row>
    <row r="13" ht="12.75" customHeight="1">
      <c r="A13" s="178"/>
    </row>
    <row r="14" ht="12.75" customHeight="1">
      <c r="A14" s="178"/>
    </row>
    <row r="54" ht="12.75" customHeight="1">
      <c r="A54" s="39"/>
    </row>
    <row r="73" spans="3:4" ht="12.75" customHeight="1">
      <c r="C73" s="39"/>
      <c r="D73"/>
    </row>
    <row r="74" spans="2:3" ht="12.75" customHeight="1">
      <c r="B74" s="39"/>
      <c r="C74" s="39"/>
    </row>
    <row r="75" ht="12.75" customHeight="1">
      <c r="B75" s="39"/>
    </row>
    <row r="76" ht="12.75" customHeight="1">
      <c r="C76" s="179"/>
    </row>
    <row r="97" spans="2:3" ht="12.75" customHeight="1">
      <c r="B97" s="39"/>
      <c r="C97" s="39"/>
    </row>
    <row r="98" spans="3:4" ht="12.75" customHeight="1">
      <c r="C98" s="39"/>
      <c r="D98" s="39"/>
    </row>
    <row r="178" ht="12.75" customHeight="1">
      <c r="B178" s="39"/>
    </row>
    <row r="180" ht="12.75" customHeight="1">
      <c r="B180" s="39"/>
    </row>
    <row r="182" ht="12.75" customHeight="1">
      <c r="B182" s="39"/>
    </row>
    <row r="183" ht="12.75" customHeight="1">
      <c r="B183" s="39"/>
    </row>
    <row r="184" ht="12.75" customHeight="1">
      <c r="C184" s="39"/>
    </row>
    <row r="185" ht="12.75" customHeight="1">
      <c r="C185" s="39"/>
    </row>
    <row r="186" spans="4:10" ht="12.75" customHeight="1">
      <c r="D186" s="39"/>
      <c r="J186" s="39"/>
    </row>
    <row r="187" spans="5:10" ht="12.75" customHeight="1">
      <c r="E187" s="39"/>
      <c r="J187" s="39"/>
    </row>
    <row r="188" spans="5:10" ht="12.75" customHeight="1">
      <c r="E188" s="39"/>
      <c r="F188" s="39"/>
      <c r="G188" s="39"/>
      <c r="J188" s="39"/>
    </row>
    <row r="189" spans="7:10" ht="12.75" customHeight="1">
      <c r="G189" s="39"/>
      <c r="H189" s="39"/>
      <c r="J189" s="39"/>
    </row>
    <row r="190" spans="8:10" ht="12.75" customHeight="1">
      <c r="H190" s="39"/>
      <c r="J190" s="39"/>
    </row>
  </sheetData>
  <sheetProtection/>
  <printOptions horizontalCentered="1"/>
  <pageMargins left="0.59" right="0.59" top="0.59" bottom="0.59" header="0.5" footer="0.5"/>
  <pageSetup firstPageNumber="1" useFirstPageNumber="1" fitToHeight="1" fitToWidth="1" horizontalDpi="300" verticalDpi="300" orientation="landscape" paperSize="9" scale="9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showZeros="0" zoomScalePageLayoutView="0" workbookViewId="0" topLeftCell="A7">
      <selection activeCell="B7" sqref="B7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91" t="s">
        <v>24</v>
      </c>
      <c r="B1" s="92"/>
      <c r="C1" s="92"/>
      <c r="D1" s="92"/>
      <c r="E1" s="93"/>
      <c r="F1" s="93"/>
      <c r="G1" s="93"/>
      <c r="H1" s="64"/>
      <c r="I1" s="64"/>
      <c r="J1" s="64"/>
      <c r="K1" s="64"/>
      <c r="L1" s="64"/>
      <c r="M1" s="64"/>
      <c r="N1" s="64"/>
      <c r="O1" s="64"/>
    </row>
    <row r="2" spans="1:15" ht="36" customHeight="1">
      <c r="A2" s="185" t="s">
        <v>25</v>
      </c>
      <c r="B2" s="185"/>
      <c r="C2" s="185"/>
      <c r="D2" s="185"/>
      <c r="E2" s="185"/>
      <c r="F2" s="185"/>
      <c r="G2" s="185"/>
      <c r="H2" s="185"/>
      <c r="I2" s="104"/>
      <c r="J2" s="104"/>
      <c r="K2" s="104"/>
      <c r="L2" s="104"/>
      <c r="M2" s="105"/>
      <c r="N2" s="105"/>
      <c r="O2" s="105"/>
    </row>
    <row r="3" spans="1:15" ht="15" customHeight="1">
      <c r="A3" s="94"/>
      <c r="B3" s="92"/>
      <c r="C3" s="92"/>
      <c r="D3" s="92"/>
      <c r="E3" s="94"/>
      <c r="F3" s="93"/>
      <c r="H3" s="93" t="s">
        <v>151</v>
      </c>
      <c r="I3" s="63"/>
      <c r="J3" s="63"/>
      <c r="K3" s="63"/>
      <c r="L3" s="63"/>
      <c r="M3" s="63"/>
      <c r="N3" s="63"/>
      <c r="O3" s="63"/>
    </row>
    <row r="4" spans="1:15" ht="30" customHeight="1">
      <c r="A4" s="95" t="s">
        <v>189</v>
      </c>
      <c r="B4" s="95" t="s">
        <v>190</v>
      </c>
      <c r="C4" s="95" t="s">
        <v>191</v>
      </c>
      <c r="D4" s="95" t="s">
        <v>192</v>
      </c>
      <c r="E4" s="95" t="s">
        <v>154</v>
      </c>
      <c r="F4" s="96" t="s">
        <v>155</v>
      </c>
      <c r="G4" s="97" t="s">
        <v>156</v>
      </c>
      <c r="H4" s="98" t="s">
        <v>158</v>
      </c>
      <c r="I4" s="63"/>
      <c r="J4" s="63"/>
      <c r="K4" s="63"/>
      <c r="L4" s="63"/>
      <c r="M4" s="63"/>
      <c r="N4" s="63"/>
      <c r="O4" s="63"/>
    </row>
    <row r="5" spans="1:15" ht="21.75" customHeight="1">
      <c r="A5" s="95" t="s">
        <v>142</v>
      </c>
      <c r="B5" s="95" t="s">
        <v>142</v>
      </c>
      <c r="C5" s="95" t="s">
        <v>142</v>
      </c>
      <c r="D5" s="99" t="s">
        <v>142</v>
      </c>
      <c r="E5" s="100">
        <v>1</v>
      </c>
      <c r="F5" s="101">
        <v>2</v>
      </c>
      <c r="G5" s="102">
        <v>3</v>
      </c>
      <c r="H5" s="98" t="s">
        <v>142</v>
      </c>
      <c r="I5" s="63"/>
      <c r="J5" s="63"/>
      <c r="K5" s="63"/>
      <c r="L5" s="63"/>
      <c r="M5" s="63"/>
      <c r="N5" s="63"/>
      <c r="O5" s="63"/>
    </row>
    <row r="6" spans="1:15" ht="23.25" customHeight="1">
      <c r="A6" s="24"/>
      <c r="B6" s="24" t="s">
        <v>132</v>
      </c>
      <c r="C6" s="24"/>
      <c r="D6" s="103"/>
      <c r="E6" s="32">
        <v>94.583</v>
      </c>
      <c r="F6" s="25">
        <v>80.583</v>
      </c>
      <c r="G6" s="25">
        <v>14</v>
      </c>
      <c r="H6" s="30">
        <v>0</v>
      </c>
      <c r="I6" s="64"/>
      <c r="J6" s="64"/>
      <c r="K6" s="64"/>
      <c r="L6" s="64"/>
      <c r="M6" s="64"/>
      <c r="N6" s="64"/>
      <c r="O6" s="64"/>
    </row>
    <row r="7" spans="1:15" ht="23.25" customHeight="1">
      <c r="A7" s="24" t="s">
        <v>193</v>
      </c>
      <c r="B7" s="24" t="s">
        <v>194</v>
      </c>
      <c r="C7" s="24"/>
      <c r="D7" s="103"/>
      <c r="E7" s="32">
        <v>80.529</v>
      </c>
      <c r="F7" s="25">
        <v>80.529</v>
      </c>
      <c r="G7" s="25">
        <v>0</v>
      </c>
      <c r="H7" s="30">
        <v>0</v>
      </c>
      <c r="I7" s="64"/>
      <c r="J7" s="64"/>
      <c r="K7" s="64"/>
      <c r="L7" s="64"/>
      <c r="M7" s="64"/>
      <c r="N7" s="64"/>
      <c r="O7" s="64"/>
    </row>
    <row r="8" spans="1:15" ht="23.25" customHeight="1">
      <c r="A8" s="24" t="s">
        <v>195</v>
      </c>
      <c r="B8" s="24" t="s">
        <v>196</v>
      </c>
      <c r="C8" s="24" t="s">
        <v>197</v>
      </c>
      <c r="D8" s="103" t="s">
        <v>198</v>
      </c>
      <c r="E8" s="32">
        <v>25.156</v>
      </c>
      <c r="F8" s="25">
        <v>25.156</v>
      </c>
      <c r="G8" s="25">
        <v>0</v>
      </c>
      <c r="H8" s="30">
        <v>0</v>
      </c>
      <c r="I8" s="64"/>
      <c r="J8" s="64"/>
      <c r="K8" s="64"/>
      <c r="L8" s="64"/>
      <c r="M8" s="64"/>
      <c r="N8" s="64"/>
      <c r="O8" s="64"/>
    </row>
    <row r="9" spans="1:15" ht="23.25" customHeight="1">
      <c r="A9" s="24" t="s">
        <v>199</v>
      </c>
      <c r="B9" s="24" t="s">
        <v>200</v>
      </c>
      <c r="C9" s="24" t="s">
        <v>197</v>
      </c>
      <c r="D9" s="103" t="s">
        <v>198</v>
      </c>
      <c r="E9" s="32">
        <v>24.618</v>
      </c>
      <c r="F9" s="25">
        <v>24.618</v>
      </c>
      <c r="G9" s="25">
        <v>0</v>
      </c>
      <c r="H9" s="30">
        <v>0</v>
      </c>
      <c r="I9" s="64"/>
      <c r="J9" s="64"/>
      <c r="K9" s="64"/>
      <c r="L9" s="64"/>
      <c r="M9" s="64"/>
      <c r="N9" s="64"/>
      <c r="O9" s="64"/>
    </row>
    <row r="10" spans="1:15" ht="23.25" customHeight="1">
      <c r="A10" s="24" t="s">
        <v>201</v>
      </c>
      <c r="B10" s="24" t="s">
        <v>202</v>
      </c>
      <c r="C10" s="24" t="s">
        <v>197</v>
      </c>
      <c r="D10" s="103" t="s">
        <v>198</v>
      </c>
      <c r="E10" s="32">
        <v>2.096</v>
      </c>
      <c r="F10" s="25">
        <v>2.096</v>
      </c>
      <c r="G10" s="25">
        <v>0</v>
      </c>
      <c r="H10" s="30">
        <v>0</v>
      </c>
      <c r="I10" s="64"/>
      <c r="J10" s="64"/>
      <c r="K10" s="64"/>
      <c r="L10" s="64"/>
      <c r="M10" s="64"/>
      <c r="N10" s="64"/>
      <c r="O10" s="64"/>
    </row>
    <row r="11" spans="1:15" ht="23.25" customHeight="1">
      <c r="A11" s="24" t="s">
        <v>203</v>
      </c>
      <c r="B11" s="24" t="s">
        <v>204</v>
      </c>
      <c r="C11" s="24" t="s">
        <v>205</v>
      </c>
      <c r="D11" s="103" t="s">
        <v>206</v>
      </c>
      <c r="E11" s="32">
        <v>8.945</v>
      </c>
      <c r="F11" s="25">
        <v>8.945</v>
      </c>
      <c r="G11" s="25">
        <v>0</v>
      </c>
      <c r="H11" s="30">
        <v>0</v>
      </c>
      <c r="I11" s="64"/>
      <c r="J11" s="64"/>
      <c r="K11" s="64"/>
      <c r="L11" s="64"/>
      <c r="M11" s="64"/>
      <c r="N11" s="64"/>
      <c r="O11" s="64"/>
    </row>
    <row r="12" spans="1:15" ht="23.25" customHeight="1">
      <c r="A12" s="24" t="s">
        <v>207</v>
      </c>
      <c r="B12" s="24" t="s">
        <v>208</v>
      </c>
      <c r="C12" s="24" t="s">
        <v>205</v>
      </c>
      <c r="D12" s="103" t="s">
        <v>206</v>
      </c>
      <c r="E12" s="32">
        <v>3.578</v>
      </c>
      <c r="F12" s="25">
        <v>3.578</v>
      </c>
      <c r="G12" s="25">
        <v>0</v>
      </c>
      <c r="H12" s="30">
        <v>0</v>
      </c>
      <c r="I12" s="64"/>
      <c r="J12" s="64"/>
      <c r="K12" s="64"/>
      <c r="L12" s="64"/>
      <c r="M12" s="64"/>
      <c r="N12" s="64"/>
      <c r="O12" s="64"/>
    </row>
    <row r="13" spans="1:15" ht="23.25" customHeight="1">
      <c r="A13" s="24" t="s">
        <v>209</v>
      </c>
      <c r="B13" s="24" t="s">
        <v>210</v>
      </c>
      <c r="C13" s="24" t="s">
        <v>205</v>
      </c>
      <c r="D13" s="103" t="s">
        <v>206</v>
      </c>
      <c r="E13" s="32">
        <v>3.339</v>
      </c>
      <c r="F13" s="25">
        <v>3.339</v>
      </c>
      <c r="G13" s="25">
        <v>0</v>
      </c>
      <c r="H13" s="30">
        <v>0</v>
      </c>
      <c r="I13" s="64"/>
      <c r="J13" s="64"/>
      <c r="K13" s="64"/>
      <c r="L13" s="64"/>
      <c r="M13" s="64"/>
      <c r="N13" s="64"/>
      <c r="O13" s="64"/>
    </row>
    <row r="14" spans="1:15" ht="23.25" customHeight="1">
      <c r="A14" s="24" t="s">
        <v>211</v>
      </c>
      <c r="B14" s="24" t="s">
        <v>212</v>
      </c>
      <c r="C14" s="24" t="s">
        <v>205</v>
      </c>
      <c r="D14" s="103" t="s">
        <v>206</v>
      </c>
      <c r="E14" s="32">
        <v>0.1</v>
      </c>
      <c r="F14" s="25">
        <v>0.1</v>
      </c>
      <c r="G14" s="25">
        <v>0</v>
      </c>
      <c r="H14" s="30">
        <v>0</v>
      </c>
      <c r="I14" s="64"/>
      <c r="J14" s="64"/>
      <c r="K14" s="64"/>
      <c r="L14" s="64"/>
      <c r="M14" s="64"/>
      <c r="N14" s="64"/>
      <c r="O14" s="64"/>
    </row>
    <row r="15" spans="1:15" ht="23.25" customHeight="1">
      <c r="A15" s="24" t="s">
        <v>213</v>
      </c>
      <c r="B15" s="24" t="s">
        <v>214</v>
      </c>
      <c r="C15" s="24" t="s">
        <v>215</v>
      </c>
      <c r="D15" s="103" t="s">
        <v>216</v>
      </c>
      <c r="E15" s="32">
        <v>5.533</v>
      </c>
      <c r="F15" s="25">
        <v>5.533</v>
      </c>
      <c r="G15" s="25">
        <v>0</v>
      </c>
      <c r="H15" s="30">
        <v>0</v>
      </c>
      <c r="I15" s="64"/>
      <c r="J15" s="64"/>
      <c r="K15" s="64"/>
      <c r="L15" s="64"/>
      <c r="M15" s="64"/>
      <c r="N15" s="64"/>
      <c r="O15" s="64"/>
    </row>
    <row r="16" spans="1:15" ht="23.25" customHeight="1">
      <c r="A16" s="24" t="s">
        <v>217</v>
      </c>
      <c r="B16" s="24" t="s">
        <v>218</v>
      </c>
      <c r="C16" s="24" t="s">
        <v>219</v>
      </c>
      <c r="D16" s="103" t="s">
        <v>220</v>
      </c>
      <c r="E16" s="32">
        <v>7.164</v>
      </c>
      <c r="F16" s="25">
        <v>7.164</v>
      </c>
      <c r="G16" s="25">
        <v>0</v>
      </c>
      <c r="H16" s="30">
        <v>0</v>
      </c>
      <c r="I16" s="64"/>
      <c r="J16" s="64"/>
      <c r="K16" s="64"/>
      <c r="L16" s="64"/>
      <c r="M16" s="64"/>
      <c r="N16" s="64"/>
      <c r="O16" s="64"/>
    </row>
    <row r="17" spans="1:15" ht="23.25" customHeight="1">
      <c r="A17" s="24" t="s">
        <v>221</v>
      </c>
      <c r="B17" s="24" t="s">
        <v>222</v>
      </c>
      <c r="C17" s="24"/>
      <c r="D17" s="103"/>
      <c r="E17" s="32">
        <v>14</v>
      </c>
      <c r="F17" s="25">
        <v>0</v>
      </c>
      <c r="G17" s="25">
        <v>14</v>
      </c>
      <c r="H17" s="30">
        <v>0</v>
      </c>
      <c r="I17" s="64"/>
      <c r="J17" s="64"/>
      <c r="K17" s="64"/>
      <c r="L17" s="64"/>
      <c r="M17" s="64"/>
      <c r="N17" s="64"/>
      <c r="O17" s="64"/>
    </row>
    <row r="18" spans="1:15" ht="23.25" customHeight="1">
      <c r="A18" s="24" t="s">
        <v>223</v>
      </c>
      <c r="B18" s="24" t="s">
        <v>224</v>
      </c>
      <c r="C18" s="24" t="s">
        <v>225</v>
      </c>
      <c r="D18" s="103" t="s">
        <v>226</v>
      </c>
      <c r="E18" s="32">
        <v>4</v>
      </c>
      <c r="F18" s="25">
        <v>0</v>
      </c>
      <c r="G18" s="25">
        <v>4</v>
      </c>
      <c r="H18" s="30">
        <v>0</v>
      </c>
      <c r="I18" s="64"/>
      <c r="J18" s="64"/>
      <c r="K18" s="64"/>
      <c r="L18" s="64"/>
      <c r="M18" s="64"/>
      <c r="N18" s="64"/>
      <c r="O18" s="64"/>
    </row>
    <row r="19" spans="1:15" ht="23.25" customHeight="1">
      <c r="A19" s="24" t="s">
        <v>227</v>
      </c>
      <c r="B19" s="24" t="s">
        <v>228</v>
      </c>
      <c r="C19" s="24" t="s">
        <v>225</v>
      </c>
      <c r="D19" s="103" t="s">
        <v>226</v>
      </c>
      <c r="E19" s="32">
        <v>0.5</v>
      </c>
      <c r="F19" s="25">
        <v>0</v>
      </c>
      <c r="G19" s="25">
        <v>0.5</v>
      </c>
      <c r="H19" s="30">
        <v>0</v>
      </c>
      <c r="I19" s="64"/>
      <c r="J19" s="64"/>
      <c r="K19" s="64"/>
      <c r="L19" s="64"/>
      <c r="M19" s="64"/>
      <c r="N19" s="64"/>
      <c r="O19" s="64"/>
    </row>
    <row r="20" spans="1:15" ht="23.25" customHeight="1">
      <c r="A20" s="24" t="s">
        <v>229</v>
      </c>
      <c r="B20" s="24" t="s">
        <v>230</v>
      </c>
      <c r="C20" s="24" t="s">
        <v>225</v>
      </c>
      <c r="D20" s="103" t="s">
        <v>226</v>
      </c>
      <c r="E20" s="32">
        <v>0.02</v>
      </c>
      <c r="F20" s="25">
        <v>0</v>
      </c>
      <c r="G20" s="25">
        <v>0.02</v>
      </c>
      <c r="H20" s="30">
        <v>0</v>
      </c>
      <c r="I20" s="64"/>
      <c r="J20" s="64"/>
      <c r="K20" s="64"/>
      <c r="L20" s="64"/>
      <c r="M20" s="64"/>
      <c r="N20" s="64"/>
      <c r="O20" s="64"/>
    </row>
    <row r="21" spans="1:15" ht="23.25" customHeight="1">
      <c r="A21" s="24" t="s">
        <v>231</v>
      </c>
      <c r="B21" s="24" t="s">
        <v>232</v>
      </c>
      <c r="C21" s="24" t="s">
        <v>225</v>
      </c>
      <c r="D21" s="103" t="s">
        <v>226</v>
      </c>
      <c r="E21" s="32">
        <v>0.3</v>
      </c>
      <c r="F21" s="25">
        <v>0</v>
      </c>
      <c r="G21" s="25">
        <v>0.3</v>
      </c>
      <c r="H21" s="30">
        <v>0</v>
      </c>
      <c r="I21" s="64"/>
      <c r="J21" s="64"/>
      <c r="K21" s="64"/>
      <c r="L21" s="64"/>
      <c r="M21" s="64"/>
      <c r="N21" s="64"/>
      <c r="O21" s="64"/>
    </row>
    <row r="22" spans="1:8" ht="23.25" customHeight="1">
      <c r="A22" s="24" t="s">
        <v>233</v>
      </c>
      <c r="B22" s="24" t="s">
        <v>234</v>
      </c>
      <c r="C22" s="24" t="s">
        <v>225</v>
      </c>
      <c r="D22" s="103" t="s">
        <v>226</v>
      </c>
      <c r="E22" s="32">
        <v>6</v>
      </c>
      <c r="F22" s="25">
        <v>0</v>
      </c>
      <c r="G22" s="25">
        <v>6</v>
      </c>
      <c r="H22" s="30">
        <v>0</v>
      </c>
    </row>
    <row r="23" spans="1:8" ht="23.25" customHeight="1">
      <c r="A23" s="24" t="s">
        <v>235</v>
      </c>
      <c r="B23" s="24" t="s">
        <v>236</v>
      </c>
      <c r="C23" s="24" t="s">
        <v>237</v>
      </c>
      <c r="D23" s="103" t="s">
        <v>238</v>
      </c>
      <c r="E23" s="32">
        <v>0.5</v>
      </c>
      <c r="F23" s="25">
        <v>0</v>
      </c>
      <c r="G23" s="25">
        <v>0.5</v>
      </c>
      <c r="H23" s="30">
        <v>0</v>
      </c>
    </row>
    <row r="24" spans="1:8" ht="23.25" customHeight="1">
      <c r="A24" s="24" t="s">
        <v>239</v>
      </c>
      <c r="B24" s="24" t="s">
        <v>240</v>
      </c>
      <c r="C24" s="24" t="s">
        <v>241</v>
      </c>
      <c r="D24" s="103" t="s">
        <v>242</v>
      </c>
      <c r="E24" s="32">
        <v>0.2</v>
      </c>
      <c r="F24" s="25">
        <v>0</v>
      </c>
      <c r="G24" s="25">
        <v>0.2</v>
      </c>
      <c r="H24" s="30">
        <v>0</v>
      </c>
    </row>
    <row r="25" spans="1:8" ht="23.25" customHeight="1">
      <c r="A25" s="24" t="s">
        <v>243</v>
      </c>
      <c r="B25" s="24" t="s">
        <v>244</v>
      </c>
      <c r="C25" s="24" t="s">
        <v>245</v>
      </c>
      <c r="D25" s="103" t="s">
        <v>246</v>
      </c>
      <c r="E25" s="32">
        <v>0.2</v>
      </c>
      <c r="F25" s="25">
        <v>0</v>
      </c>
      <c r="G25" s="25">
        <v>0.2</v>
      </c>
      <c r="H25" s="30">
        <v>0</v>
      </c>
    </row>
    <row r="26" spans="1:8" ht="23.25" customHeight="1">
      <c r="A26" s="24" t="s">
        <v>247</v>
      </c>
      <c r="B26" s="24" t="s">
        <v>248</v>
      </c>
      <c r="C26" s="24" t="s">
        <v>245</v>
      </c>
      <c r="D26" s="103" t="s">
        <v>246</v>
      </c>
      <c r="E26" s="32">
        <v>0.4</v>
      </c>
      <c r="F26" s="25">
        <v>0</v>
      </c>
      <c r="G26" s="25">
        <v>0.4</v>
      </c>
      <c r="H26" s="30">
        <v>0</v>
      </c>
    </row>
    <row r="27" spans="1:8" ht="23.25" customHeight="1">
      <c r="A27" s="24" t="s">
        <v>249</v>
      </c>
      <c r="B27" s="24" t="s">
        <v>250</v>
      </c>
      <c r="C27" s="24" t="s">
        <v>225</v>
      </c>
      <c r="D27" s="103" t="s">
        <v>226</v>
      </c>
      <c r="E27" s="32">
        <v>0.5</v>
      </c>
      <c r="F27" s="25">
        <v>0</v>
      </c>
      <c r="G27" s="25">
        <v>0.5</v>
      </c>
      <c r="H27" s="30">
        <v>0</v>
      </c>
    </row>
    <row r="28" spans="1:8" ht="23.25" customHeight="1">
      <c r="A28" s="24" t="s">
        <v>251</v>
      </c>
      <c r="B28" s="24" t="s">
        <v>252</v>
      </c>
      <c r="C28" s="24" t="s">
        <v>225</v>
      </c>
      <c r="D28" s="103" t="s">
        <v>226</v>
      </c>
      <c r="E28" s="32">
        <v>0.98</v>
      </c>
      <c r="F28" s="25">
        <v>0</v>
      </c>
      <c r="G28" s="25">
        <v>0.98</v>
      </c>
      <c r="H28" s="30">
        <v>0</v>
      </c>
    </row>
    <row r="29" spans="1:8" ht="23.25" customHeight="1">
      <c r="A29" s="24" t="s">
        <v>253</v>
      </c>
      <c r="B29" s="24" t="s">
        <v>254</v>
      </c>
      <c r="C29" s="24" t="s">
        <v>255</v>
      </c>
      <c r="D29" s="103" t="s">
        <v>256</v>
      </c>
      <c r="E29" s="32">
        <v>0.4</v>
      </c>
      <c r="F29" s="25">
        <v>0</v>
      </c>
      <c r="G29" s="25">
        <v>0.4</v>
      </c>
      <c r="H29" s="30">
        <v>0</v>
      </c>
    </row>
    <row r="30" spans="1:8" ht="23.25" customHeight="1">
      <c r="A30" s="24" t="s">
        <v>257</v>
      </c>
      <c r="B30" s="24" t="s">
        <v>258</v>
      </c>
      <c r="C30" s="24"/>
      <c r="D30" s="103"/>
      <c r="E30" s="32">
        <v>0.054</v>
      </c>
      <c r="F30" s="25">
        <v>0.054</v>
      </c>
      <c r="G30" s="25">
        <v>0</v>
      </c>
      <c r="H30" s="30">
        <v>0</v>
      </c>
    </row>
    <row r="31" spans="1:8" ht="23.25" customHeight="1">
      <c r="A31" s="24" t="s">
        <v>259</v>
      </c>
      <c r="B31" s="24" t="s">
        <v>260</v>
      </c>
      <c r="C31" s="24" t="s">
        <v>261</v>
      </c>
      <c r="D31" s="103" t="s">
        <v>262</v>
      </c>
      <c r="E31" s="32">
        <v>0.054</v>
      </c>
      <c r="F31" s="25">
        <v>0.054</v>
      </c>
      <c r="G31" s="25">
        <v>0</v>
      </c>
      <c r="H31" s="30">
        <v>0</v>
      </c>
    </row>
  </sheetData>
  <sheetProtection/>
  <mergeCells count="1">
    <mergeCell ref="A2:H2"/>
  </mergeCells>
  <printOptions horizontalCentered="1"/>
  <pageMargins left="0.59" right="0.59" top="0.79" bottom="0.71" header="0" footer="0"/>
  <pageSetup fitToHeight="1" fitToWidth="1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</cols>
  <sheetData>
    <row r="1" spans="1:256" ht="15" customHeight="1">
      <c r="A1" s="61" t="s">
        <v>26</v>
      </c>
      <c r="B1" s="62"/>
      <c r="C1" s="62"/>
      <c r="D1" s="62"/>
      <c r="E1" s="62"/>
      <c r="F1" s="62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ht="19.5" customHeight="1">
      <c r="A2" s="185" t="s">
        <v>263</v>
      </c>
      <c r="B2" s="185"/>
      <c r="C2" s="185"/>
      <c r="D2" s="185"/>
      <c r="E2" s="185"/>
      <c r="F2" s="185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ht="18" customHeight="1">
      <c r="A3" s="63"/>
      <c r="B3" s="64"/>
      <c r="C3" s="64"/>
      <c r="D3" s="64"/>
      <c r="E3" s="64"/>
      <c r="G3" s="63"/>
      <c r="H3" s="62" t="s">
        <v>46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ht="26.25" customHeight="1">
      <c r="A4" s="65" t="s">
        <v>264</v>
      </c>
      <c r="B4" s="66"/>
      <c r="C4" s="186" t="s">
        <v>265</v>
      </c>
      <c r="D4" s="186"/>
      <c r="E4" s="186"/>
      <c r="F4" s="186"/>
      <c r="G4" s="186"/>
      <c r="H4" s="186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</row>
    <row r="5" spans="1:256" ht="24.75" customHeight="1">
      <c r="A5" s="67" t="s">
        <v>49</v>
      </c>
      <c r="B5" s="68" t="s">
        <v>50</v>
      </c>
      <c r="C5" s="69" t="s">
        <v>51</v>
      </c>
      <c r="D5" s="70" t="s">
        <v>50</v>
      </c>
      <c r="E5" s="71" t="s">
        <v>52</v>
      </c>
      <c r="F5" s="70" t="s">
        <v>50</v>
      </c>
      <c r="G5" s="71" t="s">
        <v>53</v>
      </c>
      <c r="H5" s="72" t="s">
        <v>50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5.75" customHeight="1">
      <c r="A6" s="73" t="s">
        <v>266</v>
      </c>
      <c r="B6" s="20"/>
      <c r="C6" s="74" t="s">
        <v>267</v>
      </c>
      <c r="D6" s="20"/>
      <c r="E6" s="75" t="s">
        <v>268</v>
      </c>
      <c r="F6" s="20"/>
      <c r="G6" s="76" t="s">
        <v>269</v>
      </c>
      <c r="H6" s="20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5.75" customHeight="1">
      <c r="A7" s="77"/>
      <c r="B7" s="78"/>
      <c r="C7" s="74" t="s">
        <v>270</v>
      </c>
      <c r="D7" s="20"/>
      <c r="E7" s="79" t="s">
        <v>271</v>
      </c>
      <c r="F7" s="20"/>
      <c r="G7" s="76" t="s">
        <v>272</v>
      </c>
      <c r="H7" s="20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5.75" customHeight="1">
      <c r="A8" s="77"/>
      <c r="B8" s="77"/>
      <c r="C8" s="74" t="s">
        <v>273</v>
      </c>
      <c r="D8" s="20"/>
      <c r="E8" s="79" t="s">
        <v>274</v>
      </c>
      <c r="F8" s="20"/>
      <c r="G8" s="76" t="s">
        <v>275</v>
      </c>
      <c r="H8" s="20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5.75" customHeight="1">
      <c r="A9" s="77"/>
      <c r="B9" s="77"/>
      <c r="C9" s="74" t="s">
        <v>276</v>
      </c>
      <c r="D9" s="20"/>
      <c r="E9" s="79" t="s">
        <v>277</v>
      </c>
      <c r="F9" s="20"/>
      <c r="G9" s="76" t="s">
        <v>278</v>
      </c>
      <c r="H9" s="20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5.75" customHeight="1">
      <c r="A10" s="77"/>
      <c r="B10" s="77"/>
      <c r="C10" s="74" t="s">
        <v>279</v>
      </c>
      <c r="D10" s="20"/>
      <c r="E10" s="75" t="s">
        <v>280</v>
      </c>
      <c r="F10" s="20"/>
      <c r="G10" s="76" t="s">
        <v>281</v>
      </c>
      <c r="H10" s="20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5.75" customHeight="1">
      <c r="A11" s="77"/>
      <c r="B11" s="77"/>
      <c r="C11" s="74" t="s">
        <v>282</v>
      </c>
      <c r="D11" s="20"/>
      <c r="E11" s="80" t="s">
        <v>271</v>
      </c>
      <c r="F11" s="20"/>
      <c r="G11" s="76" t="s">
        <v>283</v>
      </c>
      <c r="H11" s="20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5.75" customHeight="1">
      <c r="A12" s="20"/>
      <c r="B12" s="77"/>
      <c r="C12" s="81" t="s">
        <v>284</v>
      </c>
      <c r="D12" s="20"/>
      <c r="E12" s="75" t="s">
        <v>285</v>
      </c>
      <c r="F12" s="20"/>
      <c r="G12" s="76" t="s">
        <v>286</v>
      </c>
      <c r="H12" s="20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5.75" customHeight="1">
      <c r="A13" s="20"/>
      <c r="B13" s="20"/>
      <c r="C13" s="74" t="s">
        <v>287</v>
      </c>
      <c r="D13" s="20"/>
      <c r="E13" s="79" t="s">
        <v>277</v>
      </c>
      <c r="F13" s="20"/>
      <c r="G13" s="76" t="s">
        <v>288</v>
      </c>
      <c r="H13" s="20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5.75" customHeight="1">
      <c r="A14" s="20"/>
      <c r="B14" s="20"/>
      <c r="C14" s="74" t="s">
        <v>289</v>
      </c>
      <c r="D14" s="20"/>
      <c r="E14" s="75" t="s">
        <v>290</v>
      </c>
      <c r="F14" s="20"/>
      <c r="G14" s="76" t="s">
        <v>291</v>
      </c>
      <c r="H14" s="20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5.75" customHeight="1">
      <c r="A15" s="20"/>
      <c r="B15" s="20"/>
      <c r="C15" s="74" t="s">
        <v>292</v>
      </c>
      <c r="D15" s="20"/>
      <c r="E15" s="75" t="s">
        <v>293</v>
      </c>
      <c r="F15" s="20"/>
      <c r="G15" s="76" t="s">
        <v>294</v>
      </c>
      <c r="H15" s="20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  <c r="IV15" s="90"/>
    </row>
    <row r="16" spans="1:256" ht="15.75" customHeight="1">
      <c r="A16" s="20"/>
      <c r="B16" s="20"/>
      <c r="C16" s="74" t="s">
        <v>295</v>
      </c>
      <c r="D16" s="20"/>
      <c r="E16" s="75" t="s">
        <v>296</v>
      </c>
      <c r="F16" s="20"/>
      <c r="G16" s="76" t="s">
        <v>297</v>
      </c>
      <c r="H16" s="20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5.75" customHeight="1">
      <c r="A17" s="82"/>
      <c r="B17" s="83"/>
      <c r="C17" s="74" t="s">
        <v>298</v>
      </c>
      <c r="D17" s="20"/>
      <c r="E17" s="75" t="s">
        <v>299</v>
      </c>
      <c r="F17" s="20"/>
      <c r="G17" s="76" t="s">
        <v>300</v>
      </c>
      <c r="H17" s="20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  <c r="IV17" s="90"/>
    </row>
    <row r="18" spans="1:256" ht="15.75" customHeight="1">
      <c r="A18" s="82"/>
      <c r="B18" s="84"/>
      <c r="C18" s="74" t="s">
        <v>301</v>
      </c>
      <c r="D18" s="20"/>
      <c r="E18" s="75" t="s">
        <v>302</v>
      </c>
      <c r="F18" s="20"/>
      <c r="G18" s="76" t="s">
        <v>303</v>
      </c>
      <c r="H18" s="20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5.75" customHeight="1">
      <c r="A19" s="82"/>
      <c r="B19" s="84"/>
      <c r="C19" s="74" t="s">
        <v>304</v>
      </c>
      <c r="D19" s="20"/>
      <c r="E19" s="75" t="s">
        <v>305</v>
      </c>
      <c r="F19" s="20"/>
      <c r="G19" s="76" t="s">
        <v>306</v>
      </c>
      <c r="H19" s="20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  <c r="IV19" s="90"/>
    </row>
    <row r="20" spans="1:256" ht="15.75" customHeight="1">
      <c r="A20" s="82"/>
      <c r="B20" s="84"/>
      <c r="C20" s="74" t="s">
        <v>307</v>
      </c>
      <c r="D20" s="20"/>
      <c r="E20" s="80" t="s">
        <v>308</v>
      </c>
      <c r="F20" s="20"/>
      <c r="G20" s="76" t="s">
        <v>309</v>
      </c>
      <c r="H20" s="20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  <c r="IV20" s="90"/>
    </row>
    <row r="21" spans="1:256" ht="15.75" customHeight="1">
      <c r="A21" s="82"/>
      <c r="B21" s="84"/>
      <c r="C21" s="20"/>
      <c r="D21" s="85"/>
      <c r="E21" s="20"/>
      <c r="F21" s="20"/>
      <c r="G21" s="86"/>
      <c r="H21" s="20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</row>
    <row r="22" spans="1:256" ht="18" customHeight="1">
      <c r="A22" s="75"/>
      <c r="B22" s="87"/>
      <c r="C22" s="20"/>
      <c r="D22" s="88"/>
      <c r="E22" s="20"/>
      <c r="F22" s="88"/>
      <c r="G22" s="86"/>
      <c r="H22" s="20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  <c r="IV22" s="90"/>
    </row>
    <row r="23" spans="1:256" ht="15.75" customHeight="1">
      <c r="A23" s="67" t="s">
        <v>123</v>
      </c>
      <c r="B23" s="20"/>
      <c r="C23" s="89" t="s">
        <v>124</v>
      </c>
      <c r="D23" s="20"/>
      <c r="E23" s="67" t="s">
        <v>124</v>
      </c>
      <c r="F23" s="20"/>
      <c r="G23" s="67" t="s">
        <v>124</v>
      </c>
      <c r="H23" s="20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  <c r="IV23" s="90"/>
    </row>
    <row r="24" spans="1:256" ht="18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  <c r="IV24" s="90"/>
    </row>
    <row r="25" spans="1:256" ht="18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2:3" ht="12.75" customHeight="1">
      <c r="B26" s="26"/>
      <c r="C26" s="26"/>
    </row>
    <row r="27" ht="12.75" customHeight="1">
      <c r="C27" s="26"/>
    </row>
  </sheetData>
  <sheetProtection/>
  <mergeCells count="2">
    <mergeCell ref="A2:F2"/>
    <mergeCell ref="C4:H4"/>
  </mergeCells>
  <printOptions horizontalCentered="1"/>
  <pageMargins left="0.63" right="0.24" top="0.26" bottom="0.32" header="0" footer="0"/>
  <pageSetup firstPageNumber="1" useFirstPageNumber="1" fitToHeight="1" fitToWidth="1" orientation="landscape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2" sqref="A2:D2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30</v>
      </c>
    </row>
    <row r="2" spans="1:4" ht="41.25" customHeight="1">
      <c r="A2" s="185" t="s">
        <v>31</v>
      </c>
      <c r="B2" s="185"/>
      <c r="C2" s="185"/>
      <c r="D2" s="185"/>
    </row>
    <row r="3" spans="1:4" ht="12.75" customHeight="1">
      <c r="A3" s="52"/>
      <c r="B3" s="53"/>
      <c r="C3" s="52"/>
      <c r="D3" s="54" t="s">
        <v>46</v>
      </c>
    </row>
    <row r="4" spans="1:4" ht="30" customHeight="1">
      <c r="A4" s="55" t="s">
        <v>129</v>
      </c>
      <c r="B4" s="56" t="s">
        <v>310</v>
      </c>
      <c r="C4" s="57" t="s">
        <v>311</v>
      </c>
      <c r="D4" s="56" t="s">
        <v>312</v>
      </c>
    </row>
    <row r="5" spans="1:4" ht="30" customHeight="1">
      <c r="A5" s="58" t="s">
        <v>142</v>
      </c>
      <c r="B5" s="58" t="s">
        <v>142</v>
      </c>
      <c r="C5" s="59">
        <v>1</v>
      </c>
      <c r="D5" s="59" t="s">
        <v>142</v>
      </c>
    </row>
    <row r="6" spans="1:4" ht="30" customHeight="1">
      <c r="A6" s="24"/>
      <c r="B6" s="24" t="s">
        <v>132</v>
      </c>
      <c r="C6" s="25">
        <v>30</v>
      </c>
      <c r="D6" s="60">
        <v>0</v>
      </c>
    </row>
    <row r="7" spans="1:4" ht="30" customHeight="1">
      <c r="A7" s="24"/>
      <c r="B7" s="24" t="s">
        <v>143</v>
      </c>
      <c r="C7" s="25">
        <v>30</v>
      </c>
      <c r="D7" s="60">
        <v>0</v>
      </c>
    </row>
    <row r="8" spans="1:4" ht="30" customHeight="1">
      <c r="A8" s="24" t="s">
        <v>144</v>
      </c>
      <c r="B8" s="24" t="s">
        <v>145</v>
      </c>
      <c r="C8" s="25">
        <v>30</v>
      </c>
      <c r="D8" s="60">
        <v>0</v>
      </c>
    </row>
    <row r="9" spans="1:4" ht="30" customHeight="1">
      <c r="A9" s="24" t="s">
        <v>313</v>
      </c>
      <c r="B9" s="24" t="s">
        <v>314</v>
      </c>
      <c r="C9" s="25">
        <v>30</v>
      </c>
      <c r="D9" s="60">
        <v>0</v>
      </c>
    </row>
    <row r="10" spans="1:3" ht="12.75" customHeight="1">
      <c r="A10" s="26"/>
      <c r="B10" s="26"/>
      <c r="C10" s="26"/>
    </row>
    <row r="11" spans="2:3" ht="12.75" customHeight="1">
      <c r="B11" s="26"/>
      <c r="C11" s="26"/>
    </row>
    <row r="12" ht="12.75" customHeight="1">
      <c r="C12" s="26"/>
    </row>
    <row r="26" ht="12.75" customHeight="1">
      <c r="G26" s="26"/>
    </row>
  </sheetData>
  <sheetProtection/>
  <mergeCells count="1">
    <mergeCell ref="A2:D2"/>
  </mergeCells>
  <printOptions horizontalCentered="1"/>
  <pageMargins left="0.75" right="0.75" top="1" bottom="1" header="0" footer="0"/>
  <pageSetup fitToHeight="1" fitToWidth="1" orientation="portrait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32</v>
      </c>
    </row>
    <row r="2" spans="1:11" ht="28.5" customHeight="1">
      <c r="A2" s="185" t="s">
        <v>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5:11" ht="12.75" customHeight="1">
      <c r="E3" s="45"/>
      <c r="F3" s="45"/>
      <c r="G3" s="45"/>
      <c r="H3" s="45"/>
      <c r="I3" s="45"/>
      <c r="K3" s="50" t="s">
        <v>315</v>
      </c>
    </row>
    <row r="4" spans="1:11" ht="20.25" customHeight="1">
      <c r="A4" s="198" t="s">
        <v>316</v>
      </c>
      <c r="B4" s="198" t="s">
        <v>317</v>
      </c>
      <c r="C4" s="200" t="s">
        <v>318</v>
      </c>
      <c r="D4" s="202" t="s">
        <v>319</v>
      </c>
      <c r="E4" s="203" t="s">
        <v>320</v>
      </c>
      <c r="F4" s="198" t="s">
        <v>321</v>
      </c>
      <c r="G4" s="198" t="s">
        <v>322</v>
      </c>
      <c r="H4" s="198" t="s">
        <v>323</v>
      </c>
      <c r="I4" s="205" t="s">
        <v>324</v>
      </c>
      <c r="J4" s="200" t="s">
        <v>325</v>
      </c>
      <c r="K4" s="207" t="s">
        <v>158</v>
      </c>
    </row>
    <row r="5" spans="1:11" ht="20.25" customHeight="1">
      <c r="A5" s="199"/>
      <c r="B5" s="199"/>
      <c r="C5" s="201"/>
      <c r="D5" s="202"/>
      <c r="E5" s="204"/>
      <c r="F5" s="199"/>
      <c r="G5" s="199"/>
      <c r="H5" s="199"/>
      <c r="I5" s="206"/>
      <c r="J5" s="201"/>
      <c r="K5" s="207"/>
    </row>
    <row r="6" spans="1:11" ht="20.25" customHeight="1">
      <c r="A6" s="22">
        <v>1</v>
      </c>
      <c r="B6" s="22">
        <v>2</v>
      </c>
      <c r="C6" s="22">
        <v>3</v>
      </c>
      <c r="D6" s="46">
        <v>4</v>
      </c>
      <c r="E6" s="47" t="s">
        <v>326</v>
      </c>
      <c r="F6" s="48">
        <v>6</v>
      </c>
      <c r="G6" s="22">
        <v>7</v>
      </c>
      <c r="H6" s="22">
        <v>8</v>
      </c>
      <c r="I6" s="22">
        <v>9</v>
      </c>
      <c r="J6" s="22">
        <v>10</v>
      </c>
      <c r="K6" s="41">
        <v>11</v>
      </c>
    </row>
    <row r="7" spans="1:11" ht="20.25" customHeight="1">
      <c r="A7" s="49"/>
      <c r="B7" s="24"/>
      <c r="C7" s="24"/>
      <c r="D7" s="25"/>
      <c r="E7" s="49"/>
      <c r="F7" s="24"/>
      <c r="G7" s="49"/>
      <c r="H7" s="24"/>
      <c r="I7" s="49"/>
      <c r="J7" s="49"/>
      <c r="K7" s="51"/>
    </row>
    <row r="8" spans="1:11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.75" customHeight="1">
      <c r="A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2.75" customHeight="1">
      <c r="A10" s="26"/>
      <c r="B10" s="26"/>
      <c r="C10" s="26"/>
      <c r="D10" s="26"/>
      <c r="K10" s="26"/>
    </row>
    <row r="11" spans="3:11" ht="12.75" customHeight="1">
      <c r="C11" s="26"/>
      <c r="D11" s="26"/>
      <c r="K11" s="26"/>
    </row>
    <row r="12" spans="4:11" ht="12.75" customHeight="1">
      <c r="D12" s="26"/>
      <c r="K12" s="26"/>
    </row>
    <row r="13" spans="4:11" ht="12.75" customHeight="1">
      <c r="D13" s="26"/>
      <c r="J13" s="26"/>
      <c r="K13" s="26"/>
    </row>
  </sheetData>
  <sheetProtection/>
  <mergeCells count="12">
    <mergeCell ref="J4:J5"/>
    <mergeCell ref="K4:K5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1" bottom="1" header="0" footer="0"/>
  <pageSetup fitToHeight="1" fitToWidth="1" orientation="landscape" paperSize="9" scale="8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39" t="s">
        <v>35</v>
      </c>
    </row>
    <row r="2" spans="1:12" ht="27.75" customHeight="1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12.75" customHeight="1">
      <c r="M3" s="36" t="s">
        <v>46</v>
      </c>
    </row>
    <row r="4" spans="1:13" ht="23.25" customHeight="1">
      <c r="A4" s="189" t="s">
        <v>130</v>
      </c>
      <c r="B4" s="189" t="s">
        <v>327</v>
      </c>
      <c r="C4" s="189" t="s">
        <v>328</v>
      </c>
      <c r="D4" s="209" t="s">
        <v>329</v>
      </c>
      <c r="E4" s="208" t="s">
        <v>330</v>
      </c>
      <c r="F4" s="208"/>
      <c r="G4" s="208" t="s">
        <v>331</v>
      </c>
      <c r="H4" s="208"/>
      <c r="I4" s="210" t="s">
        <v>332</v>
      </c>
      <c r="J4" s="189" t="s">
        <v>333</v>
      </c>
      <c r="K4" s="189" t="s">
        <v>334</v>
      </c>
      <c r="L4" s="189" t="s">
        <v>335</v>
      </c>
      <c r="M4" s="207" t="s">
        <v>336</v>
      </c>
    </row>
    <row r="5" spans="1:13" ht="24" customHeight="1">
      <c r="A5" s="189"/>
      <c r="B5" s="189"/>
      <c r="C5" s="189"/>
      <c r="D5" s="189"/>
      <c r="E5" s="189" t="s">
        <v>337</v>
      </c>
      <c r="F5" s="189" t="s">
        <v>338</v>
      </c>
      <c r="G5" s="189" t="s">
        <v>337</v>
      </c>
      <c r="H5" s="209" t="s">
        <v>338</v>
      </c>
      <c r="I5" s="210"/>
      <c r="J5" s="189"/>
      <c r="K5" s="189"/>
      <c r="L5" s="189"/>
      <c r="M5" s="207"/>
    </row>
    <row r="6" spans="1:13" ht="20.25" customHeight="1">
      <c r="A6" s="189"/>
      <c r="B6" s="189"/>
      <c r="C6" s="189"/>
      <c r="D6" s="189"/>
      <c r="E6" s="189"/>
      <c r="F6" s="189"/>
      <c r="G6" s="189"/>
      <c r="H6" s="209"/>
      <c r="I6" s="210"/>
      <c r="J6" s="189"/>
      <c r="K6" s="189"/>
      <c r="L6" s="189"/>
      <c r="M6" s="207"/>
    </row>
    <row r="7" spans="1:13" ht="22.5" customHeight="1">
      <c r="A7" s="41" t="s">
        <v>142</v>
      </c>
      <c r="B7" s="41" t="s">
        <v>142</v>
      </c>
      <c r="C7" s="41" t="s">
        <v>142</v>
      </c>
      <c r="D7" s="41" t="s">
        <v>142</v>
      </c>
      <c r="E7" s="41" t="s">
        <v>142</v>
      </c>
      <c r="F7" s="41" t="s">
        <v>142</v>
      </c>
      <c r="G7" s="41" t="s">
        <v>142</v>
      </c>
      <c r="H7" s="41" t="s">
        <v>142</v>
      </c>
      <c r="I7" s="41" t="s">
        <v>142</v>
      </c>
      <c r="J7" s="41">
        <v>1</v>
      </c>
      <c r="K7" s="41" t="s">
        <v>142</v>
      </c>
      <c r="L7" s="41">
        <v>2</v>
      </c>
      <c r="M7" s="41" t="s">
        <v>142</v>
      </c>
    </row>
    <row r="8" spans="1:13" ht="20.25" customHeight="1">
      <c r="A8" s="24"/>
      <c r="B8" s="24"/>
      <c r="C8" s="24"/>
      <c r="D8" s="24"/>
      <c r="E8" s="24"/>
      <c r="F8" s="24"/>
      <c r="G8" s="24"/>
      <c r="H8" s="24"/>
      <c r="I8" s="24"/>
      <c r="J8" s="42"/>
      <c r="K8" s="43"/>
      <c r="L8" s="30"/>
      <c r="M8" s="44"/>
    </row>
    <row r="9" spans="1:13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2.75" customHeight="1">
      <c r="A11" s="26"/>
      <c r="B11" s="26"/>
      <c r="C11" s="26"/>
      <c r="D11" s="26"/>
      <c r="E11" s="26"/>
      <c r="F11" s="26"/>
      <c r="G11" s="26"/>
      <c r="H11" s="26"/>
      <c r="I11" s="26"/>
      <c r="K11" s="26"/>
      <c r="L11" s="26"/>
      <c r="M11" s="26"/>
    </row>
    <row r="12" spans="1:13" ht="12.75" customHeight="1">
      <c r="A12" s="26"/>
      <c r="B12" s="26"/>
      <c r="C12" s="26"/>
      <c r="D12" s="26"/>
      <c r="E12" s="26"/>
      <c r="F12" s="26"/>
      <c r="G12" s="26"/>
      <c r="H12" s="26"/>
      <c r="M12" s="26"/>
    </row>
    <row r="13" spans="1:13" ht="12.75" customHeight="1">
      <c r="A13" s="26"/>
      <c r="B13" s="26"/>
      <c r="C13" s="26"/>
      <c r="D13" s="26"/>
      <c r="E13" s="26"/>
      <c r="F13" s="26"/>
      <c r="G13" s="26"/>
      <c r="H13" s="26"/>
      <c r="M13" s="26"/>
    </row>
    <row r="14" spans="1:13" ht="12.75" customHeight="1">
      <c r="A14" s="26"/>
      <c r="B14" s="26"/>
      <c r="C14" s="26"/>
      <c r="M14" s="26"/>
    </row>
    <row r="15" spans="2:12" ht="12.75" customHeight="1">
      <c r="B15" s="26"/>
      <c r="C15" s="26"/>
      <c r="L15" s="26"/>
    </row>
  </sheetData>
  <sheetProtection/>
  <mergeCells count="15">
    <mergeCell ref="I4:I6"/>
    <mergeCell ref="J4:J6"/>
    <mergeCell ref="K4:K6"/>
    <mergeCell ref="L4:L6"/>
    <mergeCell ref="M4:M6"/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75" right="0.75" top="1" bottom="1" header="0" footer="0"/>
  <pageSetup fitToHeight="1" fitToWidth="1" orientation="portrait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18" t="s">
        <v>38</v>
      </c>
      <c r="S1" s="33"/>
    </row>
    <row r="2" spans="1:29" ht="25.5" customHeight="1">
      <c r="A2" s="185" t="s">
        <v>339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AC3" s="36" t="s">
        <v>46</v>
      </c>
    </row>
    <row r="4" spans="1:29" ht="18.75" customHeight="1">
      <c r="A4" s="20"/>
      <c r="B4" s="21"/>
      <c r="C4" s="190" t="s">
        <v>340</v>
      </c>
      <c r="D4" s="211"/>
      <c r="E4" s="211"/>
      <c r="F4" s="211"/>
      <c r="G4" s="211"/>
      <c r="H4" s="211"/>
      <c r="I4" s="211"/>
      <c r="J4" s="190"/>
      <c r="K4" s="190"/>
      <c r="L4" s="212" t="s">
        <v>341</v>
      </c>
      <c r="M4" s="213"/>
      <c r="N4" s="213"/>
      <c r="O4" s="213"/>
      <c r="P4" s="213"/>
      <c r="Q4" s="213"/>
      <c r="R4" s="213"/>
      <c r="S4" s="213"/>
      <c r="T4" s="214"/>
      <c r="U4" s="213" t="s">
        <v>342</v>
      </c>
      <c r="V4" s="213"/>
      <c r="W4" s="213"/>
      <c r="X4" s="213"/>
      <c r="Y4" s="213"/>
      <c r="Z4" s="213"/>
      <c r="AA4" s="213"/>
      <c r="AB4" s="213"/>
      <c r="AC4" s="213"/>
    </row>
    <row r="5" spans="1:29" ht="21.75" customHeight="1">
      <c r="A5" s="217" t="s">
        <v>129</v>
      </c>
      <c r="B5" s="217" t="s">
        <v>130</v>
      </c>
      <c r="C5" s="218" t="s">
        <v>132</v>
      </c>
      <c r="D5" s="207" t="s">
        <v>343</v>
      </c>
      <c r="E5" s="207"/>
      <c r="F5" s="207"/>
      <c r="G5" s="207"/>
      <c r="H5" s="207"/>
      <c r="I5" s="207"/>
      <c r="J5" s="219" t="s">
        <v>344</v>
      </c>
      <c r="K5" s="218" t="s">
        <v>345</v>
      </c>
      <c r="L5" s="218" t="s">
        <v>132</v>
      </c>
      <c r="M5" s="207" t="s">
        <v>343</v>
      </c>
      <c r="N5" s="213"/>
      <c r="O5" s="213"/>
      <c r="P5" s="213"/>
      <c r="Q5" s="213"/>
      <c r="R5" s="213"/>
      <c r="S5" s="220" t="s">
        <v>344</v>
      </c>
      <c r="T5" s="217" t="s">
        <v>345</v>
      </c>
      <c r="U5" s="207" t="s">
        <v>132</v>
      </c>
      <c r="V5" s="215" t="s">
        <v>343</v>
      </c>
      <c r="W5" s="213"/>
      <c r="X5" s="213"/>
      <c r="Y5" s="213"/>
      <c r="Z5" s="213"/>
      <c r="AA5" s="214"/>
      <c r="AB5" s="188" t="s">
        <v>344</v>
      </c>
      <c r="AC5" s="223" t="s">
        <v>345</v>
      </c>
    </row>
    <row r="6" spans="1:29" ht="21" customHeight="1">
      <c r="A6" s="217"/>
      <c r="B6" s="217"/>
      <c r="C6" s="217"/>
      <c r="D6" s="207" t="s">
        <v>346</v>
      </c>
      <c r="E6" s="190" t="s">
        <v>347</v>
      </c>
      <c r="F6" s="190" t="s">
        <v>242</v>
      </c>
      <c r="G6" s="190" t="s">
        <v>348</v>
      </c>
      <c r="H6" s="190"/>
      <c r="I6" s="190"/>
      <c r="J6" s="220"/>
      <c r="K6" s="217"/>
      <c r="L6" s="207"/>
      <c r="M6" s="218" t="s">
        <v>346</v>
      </c>
      <c r="N6" s="189" t="s">
        <v>347</v>
      </c>
      <c r="O6" s="189" t="s">
        <v>242</v>
      </c>
      <c r="P6" s="190" t="s">
        <v>348</v>
      </c>
      <c r="Q6" s="190"/>
      <c r="R6" s="190"/>
      <c r="S6" s="220"/>
      <c r="T6" s="217"/>
      <c r="U6" s="207"/>
      <c r="V6" s="190" t="s">
        <v>346</v>
      </c>
      <c r="W6" s="190" t="s">
        <v>347</v>
      </c>
      <c r="X6" s="190" t="s">
        <v>242</v>
      </c>
      <c r="Y6" s="190" t="s">
        <v>348</v>
      </c>
      <c r="Z6" s="190"/>
      <c r="AA6" s="216"/>
      <c r="AB6" s="188"/>
      <c r="AC6" s="223"/>
    </row>
    <row r="7" spans="1:29" ht="24.75" customHeight="1">
      <c r="A7" s="214"/>
      <c r="B7" s="214"/>
      <c r="C7" s="214"/>
      <c r="D7" s="213"/>
      <c r="E7" s="211"/>
      <c r="F7" s="211"/>
      <c r="G7" s="22" t="s">
        <v>346</v>
      </c>
      <c r="H7" s="23" t="s">
        <v>349</v>
      </c>
      <c r="I7" s="27" t="s">
        <v>350</v>
      </c>
      <c r="J7" s="221"/>
      <c r="K7" s="214"/>
      <c r="L7" s="213"/>
      <c r="M7" s="214"/>
      <c r="N7" s="189"/>
      <c r="O7" s="190"/>
      <c r="P7" s="28" t="s">
        <v>346</v>
      </c>
      <c r="Q7" s="34" t="s">
        <v>349</v>
      </c>
      <c r="R7" s="35" t="s">
        <v>350</v>
      </c>
      <c r="S7" s="217"/>
      <c r="T7" s="217"/>
      <c r="U7" s="213"/>
      <c r="V7" s="211"/>
      <c r="W7" s="211"/>
      <c r="X7" s="211"/>
      <c r="Y7" s="23" t="s">
        <v>346</v>
      </c>
      <c r="Z7" s="23" t="s">
        <v>349</v>
      </c>
      <c r="AA7" s="37" t="s">
        <v>350</v>
      </c>
      <c r="AB7" s="222"/>
      <c r="AC7" s="224"/>
    </row>
    <row r="8" spans="1:31" ht="21" customHeight="1">
      <c r="A8" s="22" t="s">
        <v>142</v>
      </c>
      <c r="B8" s="22" t="s">
        <v>142</v>
      </c>
      <c r="C8" s="22">
        <v>1</v>
      </c>
      <c r="D8" s="22">
        <v>2</v>
      </c>
      <c r="E8" s="22">
        <v>3</v>
      </c>
      <c r="F8" s="22">
        <v>4</v>
      </c>
      <c r="G8" s="22">
        <v>5</v>
      </c>
      <c r="H8" s="22">
        <v>6</v>
      </c>
      <c r="I8" s="22">
        <v>7</v>
      </c>
      <c r="J8" s="22">
        <v>8</v>
      </c>
      <c r="K8" s="22">
        <v>9</v>
      </c>
      <c r="L8" s="22">
        <v>10</v>
      </c>
      <c r="M8" s="29">
        <v>11</v>
      </c>
      <c r="N8" s="22">
        <v>12</v>
      </c>
      <c r="O8" s="22">
        <v>13</v>
      </c>
      <c r="P8" s="22">
        <v>14</v>
      </c>
      <c r="Q8" s="22">
        <v>15</v>
      </c>
      <c r="R8" s="22">
        <v>16</v>
      </c>
      <c r="S8" s="22">
        <v>17</v>
      </c>
      <c r="T8" s="22">
        <v>18</v>
      </c>
      <c r="U8" s="22">
        <v>19</v>
      </c>
      <c r="V8" s="22">
        <v>20</v>
      </c>
      <c r="W8" s="22">
        <v>21</v>
      </c>
      <c r="X8" s="29">
        <v>22</v>
      </c>
      <c r="Y8" s="22">
        <v>23</v>
      </c>
      <c r="Z8" s="22">
        <v>24</v>
      </c>
      <c r="AA8" s="22">
        <v>25</v>
      </c>
      <c r="AB8" s="22">
        <v>26</v>
      </c>
      <c r="AC8" s="22">
        <v>27</v>
      </c>
      <c r="AE8" s="26"/>
    </row>
    <row r="9" spans="1:30" ht="19.5" customHeight="1">
      <c r="A9" s="24"/>
      <c r="B9" s="24" t="s">
        <v>132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0.2</v>
      </c>
      <c r="M9" s="25">
        <v>0.2</v>
      </c>
      <c r="N9" s="30">
        <v>0</v>
      </c>
      <c r="O9" s="31">
        <v>0.2</v>
      </c>
      <c r="P9" s="32">
        <v>0</v>
      </c>
      <c r="Q9" s="25">
        <v>0</v>
      </c>
      <c r="R9" s="30">
        <v>0</v>
      </c>
      <c r="S9" s="31">
        <v>0</v>
      </c>
      <c r="T9" s="31">
        <v>0</v>
      </c>
      <c r="U9" s="32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30">
        <v>0</v>
      </c>
      <c r="AD9" s="26"/>
    </row>
    <row r="10" spans="1:30" ht="19.5" customHeight="1">
      <c r="A10" s="24"/>
      <c r="B10" s="24" t="s">
        <v>143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0.2</v>
      </c>
      <c r="M10" s="25">
        <v>0.2</v>
      </c>
      <c r="N10" s="30">
        <v>0</v>
      </c>
      <c r="O10" s="31">
        <v>0.2</v>
      </c>
      <c r="P10" s="32">
        <v>0</v>
      </c>
      <c r="Q10" s="25">
        <v>0</v>
      </c>
      <c r="R10" s="30">
        <v>0</v>
      </c>
      <c r="S10" s="31">
        <v>0</v>
      </c>
      <c r="T10" s="31">
        <v>0</v>
      </c>
      <c r="U10" s="32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30">
        <v>0</v>
      </c>
      <c r="AD10" s="26"/>
    </row>
    <row r="11" spans="1:30" ht="19.5" customHeight="1">
      <c r="A11" s="24" t="s">
        <v>144</v>
      </c>
      <c r="B11" s="24" t="s">
        <v>145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0.2</v>
      </c>
      <c r="M11" s="25">
        <v>0.2</v>
      </c>
      <c r="N11" s="30">
        <v>0</v>
      </c>
      <c r="O11" s="31">
        <v>0.2</v>
      </c>
      <c r="P11" s="32">
        <v>0</v>
      </c>
      <c r="Q11" s="25">
        <v>0</v>
      </c>
      <c r="R11" s="30">
        <v>0</v>
      </c>
      <c r="S11" s="31">
        <v>0</v>
      </c>
      <c r="T11" s="31">
        <v>0</v>
      </c>
      <c r="U11" s="32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30">
        <v>0</v>
      </c>
      <c r="AD11" s="26"/>
    </row>
    <row r="12" spans="1:30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2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X13" s="26"/>
      <c r="Y13" s="26"/>
      <c r="Z13" s="26"/>
      <c r="AA13" s="26"/>
      <c r="AB13" s="26"/>
      <c r="AC13" s="26"/>
      <c r="AD13" s="26"/>
    </row>
    <row r="14" spans="1:29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Q14" s="26"/>
      <c r="R14" s="26"/>
      <c r="S14" s="26"/>
      <c r="T14" s="26"/>
      <c r="X14" s="26"/>
      <c r="Y14" s="26"/>
      <c r="Z14" s="26"/>
      <c r="AA14" s="26"/>
      <c r="AB14" s="26"/>
      <c r="AC14" s="26"/>
    </row>
    <row r="15" spans="2:29" ht="12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Q15" s="26"/>
      <c r="R15" s="26"/>
      <c r="S15" s="26"/>
      <c r="T15" s="26"/>
      <c r="X15" s="26"/>
      <c r="Z15" s="26"/>
      <c r="AA15" s="26"/>
      <c r="AB15" s="26"/>
      <c r="AC15" s="26"/>
    </row>
    <row r="16" spans="2:29" ht="12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Q16" s="26"/>
      <c r="R16" s="26"/>
      <c r="S16" s="26"/>
      <c r="T16" s="26"/>
      <c r="X16" s="26"/>
      <c r="Y16" s="26"/>
      <c r="Z16" s="26"/>
      <c r="AA16" s="26"/>
      <c r="AB16" s="26"/>
      <c r="AC16" s="26"/>
    </row>
    <row r="17" spans="9:29" ht="12.75" customHeight="1">
      <c r="I17" s="26"/>
      <c r="K17" s="26"/>
      <c r="L17" s="26"/>
      <c r="M17" s="26"/>
      <c r="N17" s="26"/>
      <c r="O17" s="26"/>
      <c r="R17" s="26"/>
      <c r="S17" s="26"/>
      <c r="X17" s="26"/>
      <c r="Y17" s="26"/>
      <c r="Z17" s="26"/>
      <c r="AA17" s="26"/>
      <c r="AB17" s="26"/>
      <c r="AC17" s="26"/>
    </row>
    <row r="18" spans="9:28" ht="12.75" customHeight="1">
      <c r="I18" s="26"/>
      <c r="K18" s="26"/>
      <c r="L18" s="26"/>
      <c r="M18" s="26"/>
      <c r="N18" s="26"/>
      <c r="R18" s="26"/>
      <c r="S18" s="26"/>
      <c r="X18" s="26"/>
      <c r="Y18" s="26"/>
      <c r="Z18" s="26"/>
      <c r="AA18" s="26"/>
      <c r="AB18" s="26"/>
    </row>
    <row r="19" spans="2:28" ht="12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M19" s="26"/>
      <c r="N19" s="26"/>
      <c r="R19" s="26"/>
      <c r="X19" s="26"/>
      <c r="Z19" s="26"/>
      <c r="AA19" s="26"/>
      <c r="AB19" s="26"/>
    </row>
    <row r="20" spans="2:27" ht="12.75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N20" s="26"/>
      <c r="AA20" s="26"/>
    </row>
    <row r="21" spans="26:27" ht="12.75" customHeight="1">
      <c r="Z21" s="26"/>
      <c r="AA21" s="26"/>
    </row>
    <row r="22" ht="12.75" customHeight="1">
      <c r="Y22" s="26"/>
    </row>
    <row r="23" ht="12.75" customHeight="1">
      <c r="Y23" s="26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5:A7"/>
    <mergeCell ref="B5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75" right="0.75" top="1" bottom="1" header="0" footer="0"/>
  <pageSetup fitToHeight="1" fitToWidth="1" horizontalDpi="1200" verticalDpi="1200" orientation="landscape" paperSize="9" scale="4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4">
      <selection activeCell="B11" sqref="B11:E11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225" t="s">
        <v>41</v>
      </c>
      <c r="B2" s="225"/>
      <c r="C2" s="225"/>
      <c r="D2" s="225"/>
      <c r="E2" s="225"/>
    </row>
    <row r="3" spans="1:5" ht="12.75" customHeight="1">
      <c r="A3" s="226"/>
      <c r="B3" s="226"/>
      <c r="C3" s="226"/>
      <c r="D3" s="226"/>
      <c r="E3" s="226"/>
    </row>
    <row r="4" spans="1:5" ht="12.75" customHeight="1">
      <c r="A4" s="226"/>
      <c r="B4" s="226"/>
      <c r="C4" s="226"/>
      <c r="D4" s="226"/>
      <c r="E4" s="226"/>
    </row>
    <row r="5" spans="1:5" ht="21.75" customHeight="1">
      <c r="A5" s="227" t="s">
        <v>351</v>
      </c>
      <c r="B5" s="227"/>
      <c r="C5" s="228"/>
      <c r="D5" s="229" t="s">
        <v>352</v>
      </c>
      <c r="E5" s="229"/>
    </row>
    <row r="6" spans="1:5" ht="21.75" customHeight="1">
      <c r="A6" s="230" t="s">
        <v>353</v>
      </c>
      <c r="B6" s="230"/>
      <c r="C6" s="230"/>
      <c r="D6" s="231" t="s">
        <v>354</v>
      </c>
      <c r="E6" s="231"/>
    </row>
    <row r="7" spans="1:5" ht="21.75" customHeight="1">
      <c r="A7" s="230" t="s">
        <v>355</v>
      </c>
      <c r="B7" s="235"/>
      <c r="C7" s="235"/>
      <c r="D7" s="8" t="s">
        <v>356</v>
      </c>
      <c r="E7" s="8">
        <v>30</v>
      </c>
    </row>
    <row r="8" spans="1:5" ht="21.75" customHeight="1">
      <c r="A8" s="235"/>
      <c r="B8" s="235"/>
      <c r="C8" s="235"/>
      <c r="D8" s="8" t="s">
        <v>357</v>
      </c>
      <c r="E8" s="8">
        <v>30</v>
      </c>
    </row>
    <row r="9" spans="1:5" ht="21.75" customHeight="1">
      <c r="A9" s="235"/>
      <c r="B9" s="235"/>
      <c r="C9" s="235"/>
      <c r="D9" s="8" t="s">
        <v>358</v>
      </c>
      <c r="E9" s="8">
        <v>0</v>
      </c>
    </row>
    <row r="10" spans="1:5" ht="16.5" customHeight="1">
      <c r="A10" s="233" t="s">
        <v>359</v>
      </c>
      <c r="B10" s="230" t="s">
        <v>360</v>
      </c>
      <c r="C10" s="230"/>
      <c r="D10" s="230"/>
      <c r="E10" s="230"/>
    </row>
    <row r="11" spans="1:5" ht="71.25" customHeight="1">
      <c r="A11" s="233"/>
      <c r="B11" s="232" t="s">
        <v>411</v>
      </c>
      <c r="C11" s="232"/>
      <c r="D11" s="232"/>
      <c r="E11" s="232"/>
    </row>
    <row r="12" spans="1:5" ht="21.75" customHeight="1">
      <c r="A12" s="230" t="s">
        <v>362</v>
      </c>
      <c r="B12" s="10" t="s">
        <v>363</v>
      </c>
      <c r="C12" s="7" t="s">
        <v>364</v>
      </c>
      <c r="D12" s="7" t="s">
        <v>365</v>
      </c>
      <c r="E12" s="7" t="s">
        <v>366</v>
      </c>
    </row>
    <row r="13" spans="1:5" ht="21.75" customHeight="1">
      <c r="A13" s="230"/>
      <c r="B13" s="230" t="s">
        <v>367</v>
      </c>
      <c r="C13" s="230" t="s">
        <v>368</v>
      </c>
      <c r="D13" s="8" t="s">
        <v>369</v>
      </c>
      <c r="E13" s="11">
        <v>1</v>
      </c>
    </row>
    <row r="14" spans="1:5" ht="21.75" customHeight="1">
      <c r="A14" s="230"/>
      <c r="B14" s="234"/>
      <c r="C14" s="230"/>
      <c r="D14" s="8" t="s">
        <v>370</v>
      </c>
      <c r="E14" s="11"/>
    </row>
    <row r="15" spans="1:5" ht="21.75" customHeight="1">
      <c r="A15" s="230"/>
      <c r="B15" s="234"/>
      <c r="C15" s="230"/>
      <c r="D15" s="8" t="s">
        <v>371</v>
      </c>
      <c r="E15" s="12"/>
    </row>
    <row r="16" spans="1:5" ht="21.75" customHeight="1">
      <c r="A16" s="230"/>
      <c r="B16" s="234"/>
      <c r="C16" s="230" t="s">
        <v>372</v>
      </c>
      <c r="D16" s="8" t="s">
        <v>373</v>
      </c>
      <c r="E16" s="11">
        <v>0.65</v>
      </c>
    </row>
    <row r="17" spans="1:5" ht="21.75" customHeight="1">
      <c r="A17" s="230"/>
      <c r="B17" s="234"/>
      <c r="C17" s="230"/>
      <c r="D17" s="8" t="s">
        <v>370</v>
      </c>
      <c r="E17" s="11"/>
    </row>
    <row r="18" spans="1:5" ht="21.75" customHeight="1">
      <c r="A18" s="230"/>
      <c r="B18" s="234"/>
      <c r="C18" s="230"/>
      <c r="D18" s="8" t="s">
        <v>371</v>
      </c>
      <c r="E18" s="12"/>
    </row>
    <row r="19" spans="1:5" ht="21.75" customHeight="1">
      <c r="A19" s="230"/>
      <c r="B19" s="234"/>
      <c r="C19" s="230" t="s">
        <v>374</v>
      </c>
      <c r="D19" s="8" t="s">
        <v>375</v>
      </c>
      <c r="E19" s="11">
        <v>1</v>
      </c>
    </row>
    <row r="20" spans="1:5" ht="21.75" customHeight="1">
      <c r="A20" s="230"/>
      <c r="B20" s="234"/>
      <c r="C20" s="230"/>
      <c r="D20" s="8" t="s">
        <v>370</v>
      </c>
      <c r="E20" s="11"/>
    </row>
    <row r="21" spans="1:5" ht="21.75" customHeight="1">
      <c r="A21" s="230"/>
      <c r="B21" s="234"/>
      <c r="C21" s="230"/>
      <c r="D21" s="8" t="s">
        <v>371</v>
      </c>
      <c r="E21" s="12"/>
    </row>
    <row r="22" spans="1:5" ht="21.75" customHeight="1">
      <c r="A22" s="230"/>
      <c r="B22" s="234"/>
      <c r="C22" s="230" t="s">
        <v>376</v>
      </c>
      <c r="D22" s="8" t="s">
        <v>377</v>
      </c>
      <c r="E22" s="12"/>
    </row>
    <row r="23" spans="1:5" ht="21.75" customHeight="1">
      <c r="A23" s="230"/>
      <c r="B23" s="234"/>
      <c r="C23" s="230"/>
      <c r="D23" s="8" t="s">
        <v>370</v>
      </c>
      <c r="E23" s="12"/>
    </row>
    <row r="24" spans="1:5" ht="21.75" customHeight="1">
      <c r="A24" s="230"/>
      <c r="B24" s="234"/>
      <c r="C24" s="230"/>
      <c r="D24" s="8" t="s">
        <v>371</v>
      </c>
      <c r="E24" s="12"/>
    </row>
    <row r="25" spans="1:5" ht="21.75" customHeight="1">
      <c r="A25" s="230"/>
      <c r="B25" s="234"/>
      <c r="C25" s="7" t="s">
        <v>378</v>
      </c>
      <c r="D25" s="12"/>
      <c r="E25" s="7"/>
    </row>
    <row r="26" spans="1:5" ht="21.75" customHeight="1">
      <c r="A26" s="230"/>
      <c r="B26" s="230" t="s">
        <v>379</v>
      </c>
      <c r="C26" s="230" t="s">
        <v>380</v>
      </c>
      <c r="D26" s="8" t="s">
        <v>381</v>
      </c>
      <c r="E26" s="12"/>
    </row>
    <row r="27" spans="1:5" ht="21.75" customHeight="1">
      <c r="A27" s="230"/>
      <c r="B27" s="234"/>
      <c r="C27" s="230"/>
      <c r="D27" s="8" t="s">
        <v>370</v>
      </c>
      <c r="E27" s="12"/>
    </row>
    <row r="28" spans="1:5" ht="21.75" customHeight="1">
      <c r="A28" s="230"/>
      <c r="B28" s="234"/>
      <c r="C28" s="230"/>
      <c r="D28" s="8" t="s">
        <v>371</v>
      </c>
      <c r="E28" s="12"/>
    </row>
    <row r="29" spans="1:5" ht="21.75" customHeight="1">
      <c r="A29" s="230"/>
      <c r="B29" s="234"/>
      <c r="C29" s="230" t="s">
        <v>382</v>
      </c>
      <c r="D29" s="8" t="s">
        <v>383</v>
      </c>
      <c r="E29" s="11">
        <v>0.2</v>
      </c>
    </row>
    <row r="30" spans="1:5" ht="21.75" customHeight="1">
      <c r="A30" s="230"/>
      <c r="B30" s="234"/>
      <c r="C30" s="230"/>
      <c r="D30" s="8" t="s">
        <v>370</v>
      </c>
      <c r="E30" s="12"/>
    </row>
    <row r="31" spans="1:5" ht="21.75" customHeight="1">
      <c r="A31" s="230"/>
      <c r="B31" s="234"/>
      <c r="C31" s="230"/>
      <c r="D31" s="8" t="s">
        <v>371</v>
      </c>
      <c r="E31" s="12"/>
    </row>
    <row r="32" spans="1:5" ht="21.75" customHeight="1">
      <c r="A32" s="230"/>
      <c r="B32" s="234"/>
      <c r="C32" s="230" t="s">
        <v>384</v>
      </c>
      <c r="D32" s="8" t="s">
        <v>385</v>
      </c>
      <c r="E32" s="12"/>
    </row>
    <row r="33" spans="1:5" ht="21.75" customHeight="1">
      <c r="A33" s="230"/>
      <c r="B33" s="234"/>
      <c r="C33" s="230"/>
      <c r="D33" s="8" t="s">
        <v>370</v>
      </c>
      <c r="E33" s="12"/>
    </row>
    <row r="34" spans="1:5" ht="21.75" customHeight="1">
      <c r="A34" s="230"/>
      <c r="B34" s="234"/>
      <c r="C34" s="230"/>
      <c r="D34" s="8" t="s">
        <v>371</v>
      </c>
      <c r="E34" s="12"/>
    </row>
    <row r="35" spans="1:5" ht="21.75" customHeight="1">
      <c r="A35" s="230"/>
      <c r="B35" s="234"/>
      <c r="C35" s="230" t="s">
        <v>386</v>
      </c>
      <c r="D35" s="8" t="s">
        <v>381</v>
      </c>
      <c r="E35" s="12"/>
    </row>
    <row r="36" spans="1:5" ht="21.75" customHeight="1">
      <c r="A36" s="230"/>
      <c r="B36" s="234"/>
      <c r="C36" s="230"/>
      <c r="D36" s="8" t="s">
        <v>370</v>
      </c>
      <c r="E36" s="12"/>
    </row>
    <row r="37" spans="1:5" ht="21.75" customHeight="1">
      <c r="A37" s="230"/>
      <c r="B37" s="234"/>
      <c r="C37" s="230"/>
      <c r="D37" s="8" t="s">
        <v>371</v>
      </c>
      <c r="E37" s="12"/>
    </row>
    <row r="38" spans="1:5" ht="21.75" customHeight="1">
      <c r="A38" s="230"/>
      <c r="B38" s="234"/>
      <c r="C38" s="7" t="s">
        <v>378</v>
      </c>
      <c r="D38" s="12"/>
      <c r="E38" s="12"/>
    </row>
    <row r="39" spans="1:5" ht="21.75" customHeight="1">
      <c r="A39" s="230"/>
      <c r="B39" s="230" t="s">
        <v>387</v>
      </c>
      <c r="C39" s="230" t="s">
        <v>388</v>
      </c>
      <c r="D39" s="8" t="s">
        <v>389</v>
      </c>
      <c r="E39" s="13">
        <v>0.98</v>
      </c>
    </row>
    <row r="40" spans="1:5" ht="21.75" customHeight="1">
      <c r="A40" s="230"/>
      <c r="B40" s="230"/>
      <c r="C40" s="230"/>
      <c r="D40" s="8" t="s">
        <v>370</v>
      </c>
      <c r="E40" s="7"/>
    </row>
    <row r="41" spans="1:5" ht="21.75" customHeight="1">
      <c r="A41" s="230"/>
      <c r="B41" s="230"/>
      <c r="C41" s="230"/>
      <c r="D41" s="8" t="s">
        <v>371</v>
      </c>
      <c r="E41" s="7"/>
    </row>
    <row r="42" spans="1:5" ht="21.75" customHeight="1">
      <c r="A42" s="230"/>
      <c r="B42" s="230"/>
      <c r="C42" s="7" t="s">
        <v>378</v>
      </c>
      <c r="D42" s="12"/>
      <c r="E42" s="7"/>
    </row>
  </sheetData>
  <sheetProtection/>
  <mergeCells count="24">
    <mergeCell ref="A7:C9"/>
    <mergeCell ref="C22:C24"/>
    <mergeCell ref="C26:C28"/>
    <mergeCell ref="C29:C31"/>
    <mergeCell ref="C32:C34"/>
    <mergeCell ref="C35:C37"/>
    <mergeCell ref="C39:C41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A2:E2"/>
    <mergeCell ref="A3:E3"/>
    <mergeCell ref="A4:E4"/>
    <mergeCell ref="A5:C5"/>
    <mergeCell ref="D5:E5"/>
    <mergeCell ref="A6:C6"/>
    <mergeCell ref="D6:E6"/>
  </mergeCells>
  <printOptions horizontalCentered="1"/>
  <pageMargins left="0.75" right="0.75" top="1" bottom="1" header="0" footer="0"/>
  <pageSetup fitToHeight="1" fitToWidth="1" orientation="portrait" paperSize="9" scale="7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tabSelected="1" zoomScalePageLayoutView="0" workbookViewId="0" topLeftCell="A7">
      <selection activeCell="B13" sqref="B13:H13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" t="s">
        <v>42</v>
      </c>
      <c r="B1" s="14"/>
      <c r="C1" s="14"/>
      <c r="D1" s="14"/>
      <c r="E1" s="15"/>
      <c r="F1" s="15"/>
      <c r="G1" s="15"/>
      <c r="H1" s="15"/>
    </row>
    <row r="2" spans="1:8" ht="26.25" customHeight="1">
      <c r="A2" s="225" t="s">
        <v>43</v>
      </c>
      <c r="B2" s="225"/>
      <c r="C2" s="225"/>
      <c r="D2" s="225"/>
      <c r="E2" s="225"/>
      <c r="F2" s="225"/>
      <c r="G2" s="225"/>
      <c r="H2" s="225"/>
    </row>
    <row r="3" spans="1:8" ht="12.75" customHeight="1">
      <c r="A3" s="226"/>
      <c r="B3" s="226"/>
      <c r="C3" s="226"/>
      <c r="D3" s="226"/>
      <c r="E3" s="226"/>
      <c r="F3" s="226"/>
      <c r="G3" s="226"/>
      <c r="H3" s="226"/>
    </row>
    <row r="4" spans="1:8" ht="12.75" customHeight="1">
      <c r="A4" s="16"/>
      <c r="B4" s="16"/>
      <c r="C4" s="16"/>
      <c r="D4" s="16"/>
      <c r="E4" s="15"/>
      <c r="F4" s="15"/>
      <c r="G4" s="15"/>
      <c r="H4" s="15"/>
    </row>
    <row r="5" spans="1:8" ht="23.25" customHeight="1">
      <c r="A5" s="230" t="s">
        <v>390</v>
      </c>
      <c r="B5" s="230"/>
      <c r="C5" s="230"/>
      <c r="D5" s="230"/>
      <c r="E5" s="230"/>
      <c r="F5" s="230"/>
      <c r="G5" s="230"/>
      <c r="H5" s="230"/>
    </row>
    <row r="6" spans="1:8" ht="23.25" customHeight="1">
      <c r="A6" s="230" t="s">
        <v>391</v>
      </c>
      <c r="B6" s="230" t="s">
        <v>392</v>
      </c>
      <c r="C6" s="230"/>
      <c r="D6" s="233" t="s">
        <v>393</v>
      </c>
      <c r="E6" s="233"/>
      <c r="F6" s="233" t="s">
        <v>394</v>
      </c>
      <c r="G6" s="233"/>
      <c r="H6" s="233"/>
    </row>
    <row r="7" spans="1:8" ht="23.25" customHeight="1">
      <c r="A7" s="230"/>
      <c r="B7" s="230"/>
      <c r="C7" s="230"/>
      <c r="D7" s="233"/>
      <c r="E7" s="233"/>
      <c r="F7" s="9" t="s">
        <v>395</v>
      </c>
      <c r="G7" s="9" t="s">
        <v>396</v>
      </c>
      <c r="H7" s="9" t="s">
        <v>397</v>
      </c>
    </row>
    <row r="8" spans="1:8" ht="23.25" customHeight="1">
      <c r="A8" s="230"/>
      <c r="B8" s="230" t="s">
        <v>398</v>
      </c>
      <c r="C8" s="230"/>
      <c r="D8" s="233" t="s">
        <v>399</v>
      </c>
      <c r="E8" s="233"/>
      <c r="F8" s="17">
        <v>30</v>
      </c>
      <c r="G8" s="17">
        <v>30</v>
      </c>
      <c r="H8" s="17">
        <v>0</v>
      </c>
    </row>
    <row r="9" spans="1:8" ht="23.25" customHeight="1">
      <c r="A9" s="230"/>
      <c r="B9" s="230" t="s">
        <v>400</v>
      </c>
      <c r="C9" s="230"/>
      <c r="D9" s="233" t="s">
        <v>401</v>
      </c>
      <c r="E9" s="233"/>
      <c r="F9" s="17">
        <v>94.58</v>
      </c>
      <c r="G9" s="17">
        <v>94.58</v>
      </c>
      <c r="H9" s="17"/>
    </row>
    <row r="10" spans="1:8" ht="23.25" customHeight="1">
      <c r="A10" s="230"/>
      <c r="B10" s="230" t="s">
        <v>402</v>
      </c>
      <c r="C10" s="230"/>
      <c r="D10" s="233"/>
      <c r="E10" s="233"/>
      <c r="F10" s="17"/>
      <c r="G10" s="17"/>
      <c r="H10" s="17"/>
    </row>
    <row r="11" spans="1:8" ht="23.25" customHeight="1">
      <c r="A11" s="230"/>
      <c r="B11" s="230" t="s">
        <v>378</v>
      </c>
      <c r="C11" s="230"/>
      <c r="D11" s="230"/>
      <c r="E11" s="230"/>
      <c r="F11" s="12"/>
      <c r="G11" s="12"/>
      <c r="H11" s="12"/>
    </row>
    <row r="12" spans="1:8" ht="23.25" customHeight="1">
      <c r="A12" s="230"/>
      <c r="B12" s="230" t="s">
        <v>403</v>
      </c>
      <c r="C12" s="230"/>
      <c r="D12" s="230"/>
      <c r="E12" s="234"/>
      <c r="F12" s="12">
        <v>124.58</v>
      </c>
      <c r="G12" s="12">
        <v>124.58</v>
      </c>
      <c r="H12" s="12"/>
    </row>
    <row r="13" spans="1:8" ht="63" customHeight="1">
      <c r="A13" s="9" t="s">
        <v>404</v>
      </c>
      <c r="B13" s="232" t="s">
        <v>412</v>
      </c>
      <c r="C13" s="236"/>
      <c r="D13" s="236"/>
      <c r="E13" s="236"/>
      <c r="F13" s="236"/>
      <c r="G13" s="236"/>
      <c r="H13" s="236"/>
    </row>
    <row r="14" spans="1:8" ht="20.25" customHeight="1">
      <c r="A14" s="230" t="s">
        <v>405</v>
      </c>
      <c r="B14" s="9" t="s">
        <v>406</v>
      </c>
      <c r="C14" s="233" t="s">
        <v>364</v>
      </c>
      <c r="D14" s="233"/>
      <c r="E14" s="233" t="s">
        <v>365</v>
      </c>
      <c r="F14" s="233"/>
      <c r="G14" s="233" t="s">
        <v>366</v>
      </c>
      <c r="H14" s="233"/>
    </row>
    <row r="15" spans="1:8" ht="20.25" customHeight="1">
      <c r="A15" s="234"/>
      <c r="B15" s="233" t="s">
        <v>407</v>
      </c>
      <c r="C15" s="233" t="s">
        <v>368</v>
      </c>
      <c r="D15" s="233"/>
      <c r="E15" s="237" t="s">
        <v>369</v>
      </c>
      <c r="F15" s="238"/>
      <c r="G15" s="239">
        <v>1</v>
      </c>
      <c r="H15" s="238"/>
    </row>
    <row r="16" spans="1:8" ht="20.25" customHeight="1">
      <c r="A16" s="234"/>
      <c r="B16" s="233"/>
      <c r="C16" s="233"/>
      <c r="D16" s="233"/>
      <c r="E16" s="237" t="s">
        <v>370</v>
      </c>
      <c r="F16" s="238"/>
      <c r="G16" s="238"/>
      <c r="H16" s="238"/>
    </row>
    <row r="17" spans="1:8" ht="20.25" customHeight="1">
      <c r="A17" s="234"/>
      <c r="B17" s="233"/>
      <c r="C17" s="233"/>
      <c r="D17" s="233"/>
      <c r="E17" s="237" t="s">
        <v>371</v>
      </c>
      <c r="F17" s="238"/>
      <c r="G17" s="238"/>
      <c r="H17" s="238"/>
    </row>
    <row r="18" spans="1:8" ht="20.25" customHeight="1">
      <c r="A18" s="234"/>
      <c r="B18" s="233"/>
      <c r="C18" s="230" t="s">
        <v>372</v>
      </c>
      <c r="D18" s="230"/>
      <c r="E18" s="237" t="s">
        <v>373</v>
      </c>
      <c r="F18" s="238"/>
      <c r="G18" s="239">
        <v>0.65</v>
      </c>
      <c r="H18" s="238"/>
    </row>
    <row r="19" spans="1:8" ht="20.25" customHeight="1">
      <c r="A19" s="234"/>
      <c r="B19" s="233"/>
      <c r="C19" s="230"/>
      <c r="D19" s="230"/>
      <c r="E19" s="237" t="s">
        <v>370</v>
      </c>
      <c r="F19" s="238"/>
      <c r="G19" s="240"/>
      <c r="H19" s="240"/>
    </row>
    <row r="20" spans="1:8" ht="20.25" customHeight="1">
      <c r="A20" s="234"/>
      <c r="B20" s="233"/>
      <c r="C20" s="230"/>
      <c r="D20" s="230"/>
      <c r="E20" s="237" t="s">
        <v>371</v>
      </c>
      <c r="F20" s="241"/>
      <c r="G20" s="238"/>
      <c r="H20" s="238"/>
    </row>
    <row r="21" spans="1:8" ht="20.25" customHeight="1">
      <c r="A21" s="234"/>
      <c r="B21" s="233"/>
      <c r="C21" s="230" t="s">
        <v>374</v>
      </c>
      <c r="D21" s="230"/>
      <c r="E21" s="237" t="s">
        <v>375</v>
      </c>
      <c r="F21" s="241"/>
      <c r="G21" s="239">
        <v>1</v>
      </c>
      <c r="H21" s="238"/>
    </row>
    <row r="22" spans="1:8" ht="20.25" customHeight="1">
      <c r="A22" s="234"/>
      <c r="B22" s="233"/>
      <c r="C22" s="230"/>
      <c r="D22" s="230"/>
      <c r="E22" s="237" t="s">
        <v>370</v>
      </c>
      <c r="F22" s="238"/>
      <c r="G22" s="242"/>
      <c r="H22" s="242"/>
    </row>
    <row r="23" spans="1:8" ht="20.25" customHeight="1">
      <c r="A23" s="234"/>
      <c r="B23" s="233"/>
      <c r="C23" s="230"/>
      <c r="D23" s="230"/>
      <c r="E23" s="237" t="s">
        <v>371</v>
      </c>
      <c r="F23" s="238"/>
      <c r="G23" s="238"/>
      <c r="H23" s="238"/>
    </row>
    <row r="24" spans="1:8" ht="20.25" customHeight="1">
      <c r="A24" s="234"/>
      <c r="B24" s="233"/>
      <c r="C24" s="230" t="s">
        <v>376</v>
      </c>
      <c r="D24" s="230"/>
      <c r="E24" s="237" t="s">
        <v>377</v>
      </c>
      <c r="F24" s="238"/>
      <c r="G24" s="238"/>
      <c r="H24" s="238"/>
    </row>
    <row r="25" spans="1:8" ht="20.25" customHeight="1">
      <c r="A25" s="234"/>
      <c r="B25" s="233"/>
      <c r="C25" s="230"/>
      <c r="D25" s="230"/>
      <c r="E25" s="237" t="s">
        <v>370</v>
      </c>
      <c r="F25" s="238"/>
      <c r="G25" s="238"/>
      <c r="H25" s="238"/>
    </row>
    <row r="26" spans="1:8" ht="20.25" customHeight="1">
      <c r="A26" s="234"/>
      <c r="B26" s="233"/>
      <c r="C26" s="230"/>
      <c r="D26" s="230"/>
      <c r="E26" s="237" t="s">
        <v>371</v>
      </c>
      <c r="F26" s="238"/>
      <c r="G26" s="238"/>
      <c r="H26" s="238"/>
    </row>
    <row r="27" spans="1:8" ht="20.25" customHeight="1">
      <c r="A27" s="234"/>
      <c r="B27" s="233"/>
      <c r="C27" s="230" t="s">
        <v>378</v>
      </c>
      <c r="D27" s="230"/>
      <c r="E27" s="238"/>
      <c r="F27" s="238"/>
      <c r="G27" s="238"/>
      <c r="H27" s="238"/>
    </row>
    <row r="28" spans="1:8" ht="20.25" customHeight="1">
      <c r="A28" s="234"/>
      <c r="B28" s="233" t="s">
        <v>408</v>
      </c>
      <c r="C28" s="230" t="s">
        <v>380</v>
      </c>
      <c r="D28" s="230"/>
      <c r="E28" s="237" t="s">
        <v>381</v>
      </c>
      <c r="F28" s="238"/>
      <c r="G28" s="238"/>
      <c r="H28" s="238"/>
    </row>
    <row r="29" spans="1:8" ht="20.25" customHeight="1">
      <c r="A29" s="234"/>
      <c r="B29" s="233"/>
      <c r="C29" s="230"/>
      <c r="D29" s="230"/>
      <c r="E29" s="237" t="s">
        <v>370</v>
      </c>
      <c r="F29" s="238"/>
      <c r="G29" s="238"/>
      <c r="H29" s="238"/>
    </row>
    <row r="30" spans="1:8" ht="20.25" customHeight="1">
      <c r="A30" s="234"/>
      <c r="B30" s="233"/>
      <c r="C30" s="230"/>
      <c r="D30" s="230"/>
      <c r="E30" s="237" t="s">
        <v>371</v>
      </c>
      <c r="F30" s="238"/>
      <c r="G30" s="238"/>
      <c r="H30" s="238"/>
    </row>
    <row r="31" spans="1:8" ht="20.25" customHeight="1">
      <c r="A31" s="234"/>
      <c r="B31" s="233"/>
      <c r="C31" s="230" t="s">
        <v>382</v>
      </c>
      <c r="D31" s="230"/>
      <c r="E31" s="237" t="s">
        <v>383</v>
      </c>
      <c r="F31" s="238"/>
      <c r="G31" s="239">
        <v>0.2</v>
      </c>
      <c r="H31" s="238"/>
    </row>
    <row r="32" spans="1:8" ht="20.25" customHeight="1">
      <c r="A32" s="234"/>
      <c r="B32" s="233"/>
      <c r="C32" s="230"/>
      <c r="D32" s="230"/>
      <c r="E32" s="237" t="s">
        <v>370</v>
      </c>
      <c r="F32" s="238"/>
      <c r="G32" s="238"/>
      <c r="H32" s="238"/>
    </row>
    <row r="33" spans="1:8" ht="20.25" customHeight="1">
      <c r="A33" s="234"/>
      <c r="B33" s="233"/>
      <c r="C33" s="230"/>
      <c r="D33" s="230"/>
      <c r="E33" s="237" t="s">
        <v>371</v>
      </c>
      <c r="F33" s="238"/>
      <c r="G33" s="238"/>
      <c r="H33" s="238"/>
    </row>
    <row r="34" spans="1:8" ht="20.25" customHeight="1">
      <c r="A34" s="234"/>
      <c r="B34" s="233"/>
      <c r="C34" s="230" t="s">
        <v>384</v>
      </c>
      <c r="D34" s="230"/>
      <c r="E34" s="237" t="s">
        <v>385</v>
      </c>
      <c r="F34" s="238"/>
      <c r="G34" s="238"/>
      <c r="H34" s="238"/>
    </row>
    <row r="35" spans="1:8" ht="20.25" customHeight="1">
      <c r="A35" s="234"/>
      <c r="B35" s="233"/>
      <c r="C35" s="230"/>
      <c r="D35" s="230"/>
      <c r="E35" s="237" t="s">
        <v>370</v>
      </c>
      <c r="F35" s="238"/>
      <c r="G35" s="238"/>
      <c r="H35" s="238"/>
    </row>
    <row r="36" spans="1:8" ht="20.25" customHeight="1">
      <c r="A36" s="234"/>
      <c r="B36" s="233"/>
      <c r="C36" s="230"/>
      <c r="D36" s="230"/>
      <c r="E36" s="237" t="s">
        <v>371</v>
      </c>
      <c r="F36" s="238"/>
      <c r="G36" s="238"/>
      <c r="H36" s="238"/>
    </row>
    <row r="37" spans="1:8" ht="20.25" customHeight="1">
      <c r="A37" s="234"/>
      <c r="B37" s="233"/>
      <c r="C37" s="230" t="s">
        <v>386</v>
      </c>
      <c r="D37" s="230"/>
      <c r="E37" s="237" t="s">
        <v>381</v>
      </c>
      <c r="F37" s="238"/>
      <c r="G37" s="238"/>
      <c r="H37" s="238"/>
    </row>
    <row r="38" spans="1:8" ht="20.25" customHeight="1">
      <c r="A38" s="234"/>
      <c r="B38" s="233"/>
      <c r="C38" s="230"/>
      <c r="D38" s="230"/>
      <c r="E38" s="237" t="s">
        <v>370</v>
      </c>
      <c r="F38" s="238"/>
      <c r="G38" s="238"/>
      <c r="H38" s="238"/>
    </row>
    <row r="39" spans="1:8" ht="20.25" customHeight="1">
      <c r="A39" s="234"/>
      <c r="B39" s="233"/>
      <c r="C39" s="230"/>
      <c r="D39" s="230"/>
      <c r="E39" s="237" t="s">
        <v>371</v>
      </c>
      <c r="F39" s="238"/>
      <c r="G39" s="238"/>
      <c r="H39" s="238"/>
    </row>
    <row r="40" spans="1:8" ht="20.25" customHeight="1">
      <c r="A40" s="234"/>
      <c r="B40" s="233"/>
      <c r="C40" s="230" t="s">
        <v>378</v>
      </c>
      <c r="D40" s="230"/>
      <c r="E40" s="238"/>
      <c r="F40" s="238"/>
      <c r="G40" s="238"/>
      <c r="H40" s="238"/>
    </row>
    <row r="41" spans="1:8" ht="20.25" customHeight="1">
      <c r="A41" s="234"/>
      <c r="B41" s="230" t="s">
        <v>409</v>
      </c>
      <c r="C41" s="230" t="s">
        <v>388</v>
      </c>
      <c r="D41" s="230"/>
      <c r="E41" s="237" t="s">
        <v>389</v>
      </c>
      <c r="F41" s="238"/>
      <c r="G41" s="239">
        <v>0.98</v>
      </c>
      <c r="H41" s="238"/>
    </row>
    <row r="42" spans="1:8" ht="20.25" customHeight="1">
      <c r="A42" s="234"/>
      <c r="B42" s="230"/>
      <c r="C42" s="230"/>
      <c r="D42" s="230"/>
      <c r="E42" s="237" t="s">
        <v>370</v>
      </c>
      <c r="F42" s="238"/>
      <c r="G42" s="238"/>
      <c r="H42" s="238"/>
    </row>
    <row r="43" spans="1:8" ht="20.25" customHeight="1">
      <c r="A43" s="234"/>
      <c r="B43" s="230"/>
      <c r="C43" s="230"/>
      <c r="D43" s="230"/>
      <c r="E43" s="237" t="s">
        <v>371</v>
      </c>
      <c r="F43" s="238"/>
      <c r="G43" s="238"/>
      <c r="H43" s="238"/>
    </row>
    <row r="44" spans="1:8" ht="20.25" customHeight="1">
      <c r="A44" s="234"/>
      <c r="B44" s="230"/>
      <c r="C44" s="230" t="s">
        <v>378</v>
      </c>
      <c r="D44" s="230"/>
      <c r="E44" s="238"/>
      <c r="F44" s="238"/>
      <c r="G44" s="238"/>
      <c r="H44" s="238"/>
    </row>
  </sheetData>
  <sheetProtection/>
  <mergeCells count="97">
    <mergeCell ref="C37:D39"/>
    <mergeCell ref="C41:D43"/>
    <mergeCell ref="C18:D20"/>
    <mergeCell ref="C21:D23"/>
    <mergeCell ref="C24:D26"/>
    <mergeCell ref="C28:D30"/>
    <mergeCell ref="C31:D33"/>
    <mergeCell ref="C34:D36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0:D40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C27:D27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B12:E12"/>
    <mergeCell ref="B13:H13"/>
    <mergeCell ref="C14:D14"/>
    <mergeCell ref="E14:F14"/>
    <mergeCell ref="G14:H14"/>
    <mergeCell ref="E15:F15"/>
    <mergeCell ref="G15:H15"/>
    <mergeCell ref="C15:D17"/>
    <mergeCell ref="B9:C9"/>
    <mergeCell ref="D9:E9"/>
    <mergeCell ref="B10:C10"/>
    <mergeCell ref="D10:E10"/>
    <mergeCell ref="B11:C11"/>
    <mergeCell ref="D11:E11"/>
    <mergeCell ref="A2:H2"/>
    <mergeCell ref="A3:H3"/>
    <mergeCell ref="A5:C5"/>
    <mergeCell ref="D5:H5"/>
    <mergeCell ref="F6:H6"/>
    <mergeCell ref="B8:C8"/>
    <mergeCell ref="D8:E8"/>
    <mergeCell ref="B6:C7"/>
    <mergeCell ref="D6:E7"/>
  </mergeCells>
  <printOptions horizontalCentered="1"/>
  <pageMargins left="0.75" right="0.75" top="1" bottom="1" header="0" footer="0"/>
  <pageSetup fitToHeight="1" fitToWidth="1" orientation="portrait" paperSize="9" scale="7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G8" sqref="G8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44</v>
      </c>
      <c r="B1" s="2"/>
      <c r="C1" s="2"/>
      <c r="D1" s="2"/>
      <c r="E1" s="3"/>
    </row>
    <row r="2" spans="1:5" ht="21" customHeight="1">
      <c r="A2" s="225" t="s">
        <v>45</v>
      </c>
      <c r="B2" s="225"/>
      <c r="C2" s="225"/>
      <c r="D2" s="225"/>
      <c r="E2" s="225"/>
    </row>
    <row r="3" spans="1:5" ht="12.75" customHeight="1">
      <c r="A3" s="226"/>
      <c r="B3" s="226"/>
      <c r="C3" s="226"/>
      <c r="D3" s="226"/>
      <c r="E3" s="226"/>
    </row>
    <row r="4" spans="1:5" ht="12.75" customHeight="1">
      <c r="A4" s="4"/>
      <c r="B4" s="5"/>
      <c r="C4" s="6"/>
      <c r="D4" s="6"/>
      <c r="E4" s="3"/>
    </row>
    <row r="5" spans="1:5" ht="18.75" customHeight="1">
      <c r="A5" s="243" t="s">
        <v>351</v>
      </c>
      <c r="B5" s="244"/>
      <c r="C5" s="244"/>
      <c r="D5" s="234" t="s">
        <v>352</v>
      </c>
      <c r="E5" s="234"/>
    </row>
    <row r="6" spans="1:5" ht="18.75" customHeight="1">
      <c r="A6" s="243" t="s">
        <v>353</v>
      </c>
      <c r="B6" s="244"/>
      <c r="C6" s="244"/>
      <c r="D6" s="230" t="s">
        <v>354</v>
      </c>
      <c r="E6" s="230"/>
    </row>
    <row r="7" spans="1:5" ht="18.75" customHeight="1">
      <c r="A7" s="246" t="s">
        <v>355</v>
      </c>
      <c r="B7" s="247"/>
      <c r="C7" s="248"/>
      <c r="D7" s="8" t="s">
        <v>356</v>
      </c>
      <c r="E7" s="8">
        <v>30</v>
      </c>
    </row>
    <row r="8" spans="1:5" ht="18.75" customHeight="1">
      <c r="A8" s="249"/>
      <c r="B8" s="250"/>
      <c r="C8" s="251"/>
      <c r="D8" s="8" t="s">
        <v>357</v>
      </c>
      <c r="E8" s="8">
        <v>30</v>
      </c>
    </row>
    <row r="9" spans="1:5" ht="18.75" customHeight="1">
      <c r="A9" s="252"/>
      <c r="B9" s="253"/>
      <c r="C9" s="254"/>
      <c r="D9" s="8" t="s">
        <v>358</v>
      </c>
      <c r="E9" s="8"/>
    </row>
    <row r="10" spans="1:5" ht="12.75" customHeight="1">
      <c r="A10" s="233" t="s">
        <v>410</v>
      </c>
      <c r="B10" s="230" t="s">
        <v>360</v>
      </c>
      <c r="C10" s="230"/>
      <c r="D10" s="230"/>
      <c r="E10" s="230"/>
    </row>
    <row r="11" spans="1:5" ht="57" customHeight="1">
      <c r="A11" s="245"/>
      <c r="B11" s="232" t="s">
        <v>361</v>
      </c>
      <c r="C11" s="232"/>
      <c r="D11" s="232"/>
      <c r="E11" s="232"/>
    </row>
    <row r="12" spans="1:5" ht="23.25" customHeight="1">
      <c r="A12" s="230" t="s">
        <v>362</v>
      </c>
      <c r="B12" s="10" t="s">
        <v>363</v>
      </c>
      <c r="C12" s="7" t="s">
        <v>364</v>
      </c>
      <c r="D12" s="7" t="s">
        <v>365</v>
      </c>
      <c r="E12" s="7" t="s">
        <v>366</v>
      </c>
    </row>
    <row r="13" spans="1:5" ht="23.25" customHeight="1">
      <c r="A13" s="230"/>
      <c r="B13" s="230" t="s">
        <v>367</v>
      </c>
      <c r="C13" s="230" t="s">
        <v>368</v>
      </c>
      <c r="D13" s="8" t="s">
        <v>369</v>
      </c>
      <c r="E13" s="11">
        <v>1</v>
      </c>
    </row>
    <row r="14" spans="1:5" ht="23.25" customHeight="1">
      <c r="A14" s="230"/>
      <c r="B14" s="234"/>
      <c r="C14" s="230"/>
      <c r="D14" s="8" t="s">
        <v>370</v>
      </c>
      <c r="E14" s="12"/>
    </row>
    <row r="15" spans="1:5" ht="23.25" customHeight="1">
      <c r="A15" s="230"/>
      <c r="B15" s="234"/>
      <c r="C15" s="230"/>
      <c r="D15" s="8" t="s">
        <v>371</v>
      </c>
      <c r="E15" s="12"/>
    </row>
    <row r="16" spans="1:5" ht="23.25" customHeight="1">
      <c r="A16" s="230"/>
      <c r="B16" s="234"/>
      <c r="C16" s="230" t="s">
        <v>372</v>
      </c>
      <c r="D16" s="8" t="s">
        <v>373</v>
      </c>
      <c r="E16" s="11">
        <v>0.65</v>
      </c>
    </row>
    <row r="17" spans="1:5" ht="23.25" customHeight="1">
      <c r="A17" s="230"/>
      <c r="B17" s="234"/>
      <c r="C17" s="230"/>
      <c r="D17" s="8" t="s">
        <v>370</v>
      </c>
      <c r="E17" s="12"/>
    </row>
    <row r="18" spans="1:5" ht="23.25" customHeight="1">
      <c r="A18" s="230"/>
      <c r="B18" s="234"/>
      <c r="C18" s="230"/>
      <c r="D18" s="8" t="s">
        <v>371</v>
      </c>
      <c r="E18" s="12"/>
    </row>
    <row r="19" spans="1:5" ht="23.25" customHeight="1">
      <c r="A19" s="230"/>
      <c r="B19" s="234"/>
      <c r="C19" s="230" t="s">
        <v>374</v>
      </c>
      <c r="D19" s="8" t="s">
        <v>375</v>
      </c>
      <c r="E19" s="11">
        <v>1</v>
      </c>
    </row>
    <row r="20" spans="1:5" ht="23.25" customHeight="1">
      <c r="A20" s="230"/>
      <c r="B20" s="234"/>
      <c r="C20" s="230"/>
      <c r="D20" s="8" t="s">
        <v>370</v>
      </c>
      <c r="E20" s="12"/>
    </row>
    <row r="21" spans="1:5" ht="23.25" customHeight="1">
      <c r="A21" s="230"/>
      <c r="B21" s="234"/>
      <c r="C21" s="230"/>
      <c r="D21" s="8" t="s">
        <v>371</v>
      </c>
      <c r="E21" s="12"/>
    </row>
    <row r="22" spans="1:5" ht="23.25" customHeight="1">
      <c r="A22" s="230"/>
      <c r="B22" s="234"/>
      <c r="C22" s="230" t="s">
        <v>376</v>
      </c>
      <c r="D22" s="8" t="s">
        <v>377</v>
      </c>
      <c r="E22" s="12"/>
    </row>
    <row r="23" spans="1:5" ht="23.25" customHeight="1">
      <c r="A23" s="230"/>
      <c r="B23" s="234"/>
      <c r="C23" s="230"/>
      <c r="D23" s="8" t="s">
        <v>370</v>
      </c>
      <c r="E23" s="12"/>
    </row>
    <row r="24" spans="1:5" ht="23.25" customHeight="1">
      <c r="A24" s="230"/>
      <c r="B24" s="234"/>
      <c r="C24" s="230"/>
      <c r="D24" s="8" t="s">
        <v>371</v>
      </c>
      <c r="E24" s="12"/>
    </row>
    <row r="25" spans="1:5" ht="23.25" customHeight="1">
      <c r="A25" s="230"/>
      <c r="B25" s="234"/>
      <c r="C25" s="7" t="s">
        <v>378</v>
      </c>
      <c r="D25" s="12"/>
      <c r="E25" s="7"/>
    </row>
    <row r="26" spans="1:5" ht="23.25" customHeight="1">
      <c r="A26" s="230"/>
      <c r="B26" s="230" t="s">
        <v>379</v>
      </c>
      <c r="C26" s="230" t="s">
        <v>380</v>
      </c>
      <c r="D26" s="8" t="s">
        <v>381</v>
      </c>
      <c r="E26" s="12"/>
    </row>
    <row r="27" spans="1:5" ht="23.25" customHeight="1">
      <c r="A27" s="230"/>
      <c r="B27" s="234"/>
      <c r="C27" s="230"/>
      <c r="D27" s="8" t="s">
        <v>370</v>
      </c>
      <c r="E27" s="12"/>
    </row>
    <row r="28" spans="1:5" ht="23.25" customHeight="1">
      <c r="A28" s="230"/>
      <c r="B28" s="234"/>
      <c r="C28" s="230"/>
      <c r="D28" s="8" t="s">
        <v>371</v>
      </c>
      <c r="E28" s="12"/>
    </row>
    <row r="29" spans="1:5" ht="23.25" customHeight="1">
      <c r="A29" s="230"/>
      <c r="B29" s="234"/>
      <c r="C29" s="230" t="s">
        <v>382</v>
      </c>
      <c r="D29" s="8" t="s">
        <v>383</v>
      </c>
      <c r="E29" s="11">
        <v>0.2</v>
      </c>
    </row>
    <row r="30" spans="1:5" ht="23.25" customHeight="1">
      <c r="A30" s="230"/>
      <c r="B30" s="234"/>
      <c r="C30" s="230"/>
      <c r="D30" s="8" t="s">
        <v>370</v>
      </c>
      <c r="E30" s="12"/>
    </row>
    <row r="31" spans="1:5" ht="23.25" customHeight="1">
      <c r="A31" s="230"/>
      <c r="B31" s="234"/>
      <c r="C31" s="230"/>
      <c r="D31" s="8" t="s">
        <v>371</v>
      </c>
      <c r="E31" s="12"/>
    </row>
    <row r="32" spans="1:5" ht="23.25" customHeight="1">
      <c r="A32" s="230"/>
      <c r="B32" s="234"/>
      <c r="C32" s="230" t="s">
        <v>384</v>
      </c>
      <c r="D32" s="8" t="s">
        <v>385</v>
      </c>
      <c r="E32" s="12"/>
    </row>
    <row r="33" spans="1:5" ht="23.25" customHeight="1">
      <c r="A33" s="230"/>
      <c r="B33" s="234"/>
      <c r="C33" s="230"/>
      <c r="D33" s="8" t="s">
        <v>370</v>
      </c>
      <c r="E33" s="12"/>
    </row>
    <row r="34" spans="1:5" ht="23.25" customHeight="1">
      <c r="A34" s="230"/>
      <c r="B34" s="234"/>
      <c r="C34" s="230"/>
      <c r="D34" s="8" t="s">
        <v>371</v>
      </c>
      <c r="E34" s="12"/>
    </row>
    <row r="35" spans="1:5" ht="23.25" customHeight="1">
      <c r="A35" s="230"/>
      <c r="B35" s="234"/>
      <c r="C35" s="230" t="s">
        <v>386</v>
      </c>
      <c r="D35" s="8" t="s">
        <v>381</v>
      </c>
      <c r="E35" s="12"/>
    </row>
    <row r="36" spans="1:5" ht="23.25" customHeight="1">
      <c r="A36" s="230"/>
      <c r="B36" s="234"/>
      <c r="C36" s="230"/>
      <c r="D36" s="8" t="s">
        <v>370</v>
      </c>
      <c r="E36" s="12"/>
    </row>
    <row r="37" spans="1:5" ht="23.25" customHeight="1">
      <c r="A37" s="230"/>
      <c r="B37" s="234"/>
      <c r="C37" s="230"/>
      <c r="D37" s="8" t="s">
        <v>371</v>
      </c>
      <c r="E37" s="12"/>
    </row>
    <row r="38" spans="1:5" ht="23.25" customHeight="1">
      <c r="A38" s="230"/>
      <c r="B38" s="234"/>
      <c r="C38" s="7" t="s">
        <v>378</v>
      </c>
      <c r="D38" s="12"/>
      <c r="E38" s="12"/>
    </row>
    <row r="39" spans="1:5" ht="23.25" customHeight="1">
      <c r="A39" s="230"/>
      <c r="B39" s="230" t="s">
        <v>387</v>
      </c>
      <c r="C39" s="230" t="s">
        <v>388</v>
      </c>
      <c r="D39" s="8" t="s">
        <v>389</v>
      </c>
      <c r="E39" s="13">
        <v>0.98</v>
      </c>
    </row>
    <row r="40" spans="1:5" ht="23.25" customHeight="1">
      <c r="A40" s="230"/>
      <c r="B40" s="230"/>
      <c r="C40" s="230"/>
      <c r="D40" s="8" t="s">
        <v>370</v>
      </c>
      <c r="E40" s="7"/>
    </row>
    <row r="41" spans="1:5" ht="23.25" customHeight="1">
      <c r="A41" s="230"/>
      <c r="B41" s="230"/>
      <c r="C41" s="230"/>
      <c r="D41" s="8" t="s">
        <v>371</v>
      </c>
      <c r="E41" s="7"/>
    </row>
    <row r="42" spans="1:5" ht="23.25" customHeight="1">
      <c r="A42" s="230"/>
      <c r="B42" s="230"/>
      <c r="C42" s="7" t="s">
        <v>378</v>
      </c>
      <c r="D42" s="12"/>
      <c r="E42" s="7"/>
    </row>
  </sheetData>
  <sheetProtection/>
  <mergeCells count="23">
    <mergeCell ref="A7:C9"/>
    <mergeCell ref="C22:C24"/>
    <mergeCell ref="C26:C28"/>
    <mergeCell ref="C29:C31"/>
    <mergeCell ref="C32:C34"/>
    <mergeCell ref="C35:C37"/>
    <mergeCell ref="C39:C41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A2:E2"/>
    <mergeCell ref="A3:E3"/>
    <mergeCell ref="A5:C5"/>
    <mergeCell ref="D5:E5"/>
    <mergeCell ref="A6:C6"/>
    <mergeCell ref="D6:E6"/>
  </mergeCells>
  <printOptions horizontalCentered="1"/>
  <pageMargins left="0.75" right="0.75" top="1" bottom="1" header="0" footer="0"/>
  <pageSetup fitToHeight="1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1">
      <selection activeCell="N10" sqref="N10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80" t="s">
        <v>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3" spans="1:12" ht="29.25" customHeight="1">
      <c r="A3" s="162" t="s">
        <v>5</v>
      </c>
      <c r="B3" s="181" t="s">
        <v>6</v>
      </c>
      <c r="C3" s="181"/>
      <c r="D3" s="181"/>
      <c r="E3" s="181"/>
      <c r="F3" s="181"/>
      <c r="G3" s="181"/>
      <c r="H3" s="181"/>
      <c r="I3" s="181"/>
      <c r="J3" s="181"/>
      <c r="K3" s="164" t="s">
        <v>7</v>
      </c>
      <c r="L3" s="164" t="s">
        <v>8</v>
      </c>
    </row>
    <row r="4" spans="1:12" ht="29.25" customHeight="1">
      <c r="A4" s="163" t="s">
        <v>9</v>
      </c>
      <c r="B4" s="182" t="s">
        <v>10</v>
      </c>
      <c r="C4" s="182"/>
      <c r="D4" s="182"/>
      <c r="E4" s="182"/>
      <c r="F4" s="182"/>
      <c r="G4" s="182"/>
      <c r="H4" s="182"/>
      <c r="I4" s="182"/>
      <c r="J4" s="182"/>
      <c r="K4" s="165" t="s">
        <v>11</v>
      </c>
      <c r="L4" s="164"/>
    </row>
    <row r="5" spans="1:12" ht="29.25" customHeight="1">
      <c r="A5" s="163" t="s">
        <v>12</v>
      </c>
      <c r="B5" s="183" t="s">
        <v>13</v>
      </c>
      <c r="C5" s="183"/>
      <c r="D5" s="183"/>
      <c r="E5" s="183"/>
      <c r="F5" s="183"/>
      <c r="G5" s="183"/>
      <c r="H5" s="183"/>
      <c r="I5" s="183"/>
      <c r="J5" s="183"/>
      <c r="K5" s="165" t="s">
        <v>11</v>
      </c>
      <c r="L5" s="164"/>
    </row>
    <row r="6" spans="1:12" ht="29.25" customHeight="1">
      <c r="A6" s="163" t="s">
        <v>14</v>
      </c>
      <c r="B6" s="184" t="s">
        <v>15</v>
      </c>
      <c r="C6" s="184"/>
      <c r="D6" s="184"/>
      <c r="E6" s="184"/>
      <c r="F6" s="184"/>
      <c r="G6" s="184"/>
      <c r="H6" s="184"/>
      <c r="I6" s="184"/>
      <c r="J6" s="184"/>
      <c r="K6" s="165" t="s">
        <v>11</v>
      </c>
      <c r="L6" s="164"/>
    </row>
    <row r="7" spans="1:12" ht="29.25" customHeight="1">
      <c r="A7" s="163" t="s">
        <v>16</v>
      </c>
      <c r="B7" s="182" t="s">
        <v>17</v>
      </c>
      <c r="C7" s="182"/>
      <c r="D7" s="182"/>
      <c r="E7" s="182"/>
      <c r="F7" s="182"/>
      <c r="G7" s="182"/>
      <c r="H7" s="182"/>
      <c r="I7" s="182"/>
      <c r="J7" s="182"/>
      <c r="K7" s="165" t="s">
        <v>11</v>
      </c>
      <c r="L7" s="164"/>
    </row>
    <row r="8" spans="1:12" ht="29.25" customHeight="1">
      <c r="A8" s="163" t="s">
        <v>18</v>
      </c>
      <c r="B8" s="182" t="s">
        <v>19</v>
      </c>
      <c r="C8" s="182"/>
      <c r="D8" s="182"/>
      <c r="E8" s="182"/>
      <c r="F8" s="182"/>
      <c r="G8" s="182"/>
      <c r="H8" s="182"/>
      <c r="I8" s="182"/>
      <c r="J8" s="182"/>
      <c r="K8" s="165" t="s">
        <v>11</v>
      </c>
      <c r="L8" s="164"/>
    </row>
    <row r="9" spans="1:12" ht="29.25" customHeight="1">
      <c r="A9" s="163" t="s">
        <v>20</v>
      </c>
      <c r="B9" s="182" t="s">
        <v>21</v>
      </c>
      <c r="C9" s="182"/>
      <c r="D9" s="182"/>
      <c r="E9" s="182"/>
      <c r="F9" s="182"/>
      <c r="G9" s="182"/>
      <c r="H9" s="182"/>
      <c r="I9" s="182"/>
      <c r="J9" s="182"/>
      <c r="K9" s="165" t="s">
        <v>11</v>
      </c>
      <c r="L9" s="164"/>
    </row>
    <row r="10" spans="1:12" ht="29.25" customHeight="1">
      <c r="A10" s="163" t="s">
        <v>22</v>
      </c>
      <c r="B10" s="182" t="s">
        <v>23</v>
      </c>
      <c r="C10" s="182"/>
      <c r="D10" s="182"/>
      <c r="E10" s="182"/>
      <c r="F10" s="182"/>
      <c r="G10" s="182"/>
      <c r="H10" s="182"/>
      <c r="I10" s="182"/>
      <c r="J10" s="182"/>
      <c r="K10" s="165" t="s">
        <v>11</v>
      </c>
      <c r="L10" s="164"/>
    </row>
    <row r="11" spans="1:12" ht="29.25" customHeight="1">
      <c r="A11" s="163" t="s">
        <v>24</v>
      </c>
      <c r="B11" s="182" t="s">
        <v>25</v>
      </c>
      <c r="C11" s="182"/>
      <c r="D11" s="182"/>
      <c r="E11" s="182"/>
      <c r="F11" s="182"/>
      <c r="G11" s="182"/>
      <c r="H11" s="182"/>
      <c r="I11" s="182"/>
      <c r="J11" s="182"/>
      <c r="K11" s="165" t="s">
        <v>11</v>
      </c>
      <c r="L11" s="164"/>
    </row>
    <row r="12" spans="1:12" ht="29.25" customHeight="1">
      <c r="A12" s="163" t="s">
        <v>26</v>
      </c>
      <c r="B12" s="182" t="s">
        <v>27</v>
      </c>
      <c r="C12" s="182"/>
      <c r="D12" s="182"/>
      <c r="E12" s="182"/>
      <c r="F12" s="182"/>
      <c r="G12" s="182"/>
      <c r="H12" s="182"/>
      <c r="I12" s="182"/>
      <c r="J12" s="182"/>
      <c r="K12" s="165" t="s">
        <v>28</v>
      </c>
      <c r="L12" s="164" t="s">
        <v>29</v>
      </c>
    </row>
    <row r="13" spans="1:12" ht="29.25" customHeight="1">
      <c r="A13" s="163" t="s">
        <v>30</v>
      </c>
      <c r="B13" s="182" t="s">
        <v>31</v>
      </c>
      <c r="C13" s="182"/>
      <c r="D13" s="182"/>
      <c r="E13" s="182"/>
      <c r="F13" s="182"/>
      <c r="G13" s="182"/>
      <c r="H13" s="182"/>
      <c r="I13" s="182"/>
      <c r="J13" s="182"/>
      <c r="K13" s="165" t="s">
        <v>11</v>
      </c>
      <c r="L13" s="164"/>
    </row>
    <row r="14" spans="1:12" ht="29.25" customHeight="1">
      <c r="A14" s="163" t="s">
        <v>32</v>
      </c>
      <c r="B14" s="182" t="s">
        <v>33</v>
      </c>
      <c r="C14" s="182"/>
      <c r="D14" s="182"/>
      <c r="E14" s="182"/>
      <c r="F14" s="182"/>
      <c r="G14" s="182"/>
      <c r="H14" s="182"/>
      <c r="I14" s="182"/>
      <c r="J14" s="182"/>
      <c r="K14" s="165" t="s">
        <v>28</v>
      </c>
      <c r="L14" s="164" t="s">
        <v>34</v>
      </c>
    </row>
    <row r="15" spans="1:12" ht="29.25" customHeight="1">
      <c r="A15" s="163" t="s">
        <v>35</v>
      </c>
      <c r="B15" s="182" t="s">
        <v>36</v>
      </c>
      <c r="C15" s="182"/>
      <c r="D15" s="182"/>
      <c r="E15" s="182"/>
      <c r="F15" s="182"/>
      <c r="G15" s="182"/>
      <c r="H15" s="182"/>
      <c r="I15" s="182"/>
      <c r="J15" s="182"/>
      <c r="K15" s="165" t="s">
        <v>28</v>
      </c>
      <c r="L15" s="162" t="s">
        <v>37</v>
      </c>
    </row>
    <row r="16" spans="1:12" ht="29.25" customHeight="1">
      <c r="A16" s="163" t="s">
        <v>38</v>
      </c>
      <c r="B16" s="182" t="s">
        <v>39</v>
      </c>
      <c r="C16" s="182"/>
      <c r="D16" s="182"/>
      <c r="E16" s="182"/>
      <c r="F16" s="182"/>
      <c r="G16" s="182"/>
      <c r="H16" s="182"/>
      <c r="I16" s="182"/>
      <c r="J16" s="182"/>
      <c r="K16" s="165" t="s">
        <v>11</v>
      </c>
      <c r="L16" s="20"/>
    </row>
    <row r="17" spans="1:12" ht="29.25" customHeight="1">
      <c r="A17" s="163" t="s">
        <v>40</v>
      </c>
      <c r="B17" s="182" t="s">
        <v>41</v>
      </c>
      <c r="C17" s="182"/>
      <c r="D17" s="182"/>
      <c r="E17" s="182"/>
      <c r="F17" s="182"/>
      <c r="G17" s="182"/>
      <c r="H17" s="182"/>
      <c r="I17" s="182"/>
      <c r="J17" s="182"/>
      <c r="K17" s="165" t="s">
        <v>11</v>
      </c>
      <c r="L17" s="20"/>
    </row>
    <row r="18" spans="1:12" ht="29.25" customHeight="1">
      <c r="A18" s="163" t="s">
        <v>42</v>
      </c>
      <c r="B18" s="182" t="s">
        <v>43</v>
      </c>
      <c r="C18" s="182"/>
      <c r="D18" s="182"/>
      <c r="E18" s="182"/>
      <c r="F18" s="182"/>
      <c r="G18" s="182"/>
      <c r="H18" s="182"/>
      <c r="I18" s="182"/>
      <c r="J18" s="182"/>
      <c r="K18" s="166" t="s">
        <v>11</v>
      </c>
      <c r="L18" s="20"/>
    </row>
    <row r="19" spans="1:12" ht="29.25" customHeight="1">
      <c r="A19" s="163" t="s">
        <v>44</v>
      </c>
      <c r="B19" s="183" t="s">
        <v>45</v>
      </c>
      <c r="C19" s="183"/>
      <c r="D19" s="183"/>
      <c r="E19" s="183"/>
      <c r="F19" s="183"/>
      <c r="G19" s="183"/>
      <c r="H19" s="183"/>
      <c r="I19" s="183"/>
      <c r="J19" s="183"/>
      <c r="K19" s="166" t="s">
        <v>11</v>
      </c>
      <c r="L19" s="20"/>
    </row>
  </sheetData>
  <sheetProtection/>
  <mergeCells count="18">
    <mergeCell ref="B14:J14"/>
    <mergeCell ref="B15:J15"/>
    <mergeCell ref="B16:J16"/>
    <mergeCell ref="B17:J17"/>
    <mergeCell ref="B18:J18"/>
    <mergeCell ref="B19:J19"/>
    <mergeCell ref="B8:J8"/>
    <mergeCell ref="B9:J9"/>
    <mergeCell ref="B10:J10"/>
    <mergeCell ref="B11:J11"/>
    <mergeCell ref="B12:J12"/>
    <mergeCell ref="B13:J13"/>
    <mergeCell ref="A1:L1"/>
    <mergeCell ref="B3:J3"/>
    <mergeCell ref="B4:J4"/>
    <mergeCell ref="B5:J5"/>
    <mergeCell ref="B6:J6"/>
    <mergeCell ref="B7:J7"/>
  </mergeCells>
  <printOptions/>
  <pageMargins left="0.75" right="0.75" top="1" bottom="1" header="0" footer="0"/>
  <pageSetup fitToHeight="1" fitToWidth="1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D10" sqref="D10"/>
    </sheetView>
  </sheetViews>
  <sheetFormatPr defaultColWidth="6.83203125" defaultRowHeight="18" customHeight="1"/>
  <cols>
    <col min="1" max="1" width="28.66015625" style="63" customWidth="1"/>
    <col min="2" max="2" width="18.66015625" style="63" customWidth="1"/>
    <col min="3" max="3" width="29.16015625" style="63" customWidth="1"/>
    <col min="4" max="4" width="15.33203125" style="63" customWidth="1"/>
    <col min="5" max="5" width="30.5" style="63" customWidth="1"/>
    <col min="6" max="6" width="17" style="63" customWidth="1"/>
    <col min="7" max="7" width="32.66015625" style="63" customWidth="1"/>
    <col min="8" max="8" width="14.5" style="63" customWidth="1"/>
    <col min="9" max="100" width="6.66015625" style="63" customWidth="1"/>
    <col min="101" max="190" width="6.83203125" style="90" customWidth="1"/>
  </cols>
  <sheetData>
    <row r="1" spans="1:6" ht="15" customHeight="1">
      <c r="A1" s="61" t="s">
        <v>9</v>
      </c>
      <c r="B1" s="62"/>
      <c r="C1" s="62"/>
      <c r="D1" s="62"/>
      <c r="E1" s="62"/>
      <c r="F1" s="62"/>
    </row>
    <row r="2" spans="1:8" ht="19.5" customHeight="1">
      <c r="A2" s="185" t="s">
        <v>10</v>
      </c>
      <c r="B2" s="185"/>
      <c r="C2" s="185"/>
      <c r="D2" s="185"/>
      <c r="E2" s="185"/>
      <c r="F2" s="185"/>
      <c r="G2" s="185"/>
      <c r="H2" s="185"/>
    </row>
    <row r="3" spans="2:8" ht="18" customHeight="1">
      <c r="B3" s="64"/>
      <c r="C3" s="64"/>
      <c r="D3" s="64"/>
      <c r="E3" s="64"/>
      <c r="H3" s="154" t="s">
        <v>46</v>
      </c>
    </row>
    <row r="4" spans="1:8" ht="26.25" customHeight="1">
      <c r="A4" s="65" t="s">
        <v>47</v>
      </c>
      <c r="B4" s="66"/>
      <c r="C4" s="186" t="s">
        <v>48</v>
      </c>
      <c r="D4" s="186"/>
      <c r="E4" s="186"/>
      <c r="F4" s="186"/>
      <c r="G4" s="186"/>
      <c r="H4" s="186"/>
    </row>
    <row r="5" spans="1:8" ht="25.5" customHeight="1">
      <c r="A5" s="67" t="s">
        <v>49</v>
      </c>
      <c r="B5" s="67" t="s">
        <v>50</v>
      </c>
      <c r="C5" s="123" t="s">
        <v>51</v>
      </c>
      <c r="D5" s="70" t="s">
        <v>50</v>
      </c>
      <c r="E5" s="71" t="s">
        <v>52</v>
      </c>
      <c r="F5" s="70" t="s">
        <v>50</v>
      </c>
      <c r="G5" s="155" t="s">
        <v>53</v>
      </c>
      <c r="H5" s="123" t="s">
        <v>50</v>
      </c>
    </row>
    <row r="6" spans="1:8" ht="18" customHeight="1">
      <c r="A6" s="73" t="s">
        <v>54</v>
      </c>
      <c r="B6" s="156">
        <f>SUM(B37:B38)</f>
        <v>124.583</v>
      </c>
      <c r="C6" s="80" t="s">
        <v>54</v>
      </c>
      <c r="D6" s="124">
        <f>SUM(D37:D38)</f>
        <v>124.583</v>
      </c>
      <c r="E6" s="73" t="s">
        <v>54</v>
      </c>
      <c r="F6" s="124">
        <f>SUM(F37:F38)</f>
        <v>124.583</v>
      </c>
      <c r="G6" s="125" t="s">
        <v>54</v>
      </c>
      <c r="H6" s="126">
        <f>SUM(H37:H38)</f>
        <v>124.583</v>
      </c>
    </row>
    <row r="7" spans="1:8" ht="15.75" customHeight="1">
      <c r="A7" s="127" t="s">
        <v>55</v>
      </c>
      <c r="B7" s="128">
        <v>124.583</v>
      </c>
      <c r="C7" s="74" t="s">
        <v>56</v>
      </c>
      <c r="D7" s="30">
        <v>103.088</v>
      </c>
      <c r="E7" s="129" t="s">
        <v>57</v>
      </c>
      <c r="F7" s="30">
        <v>94.583</v>
      </c>
      <c r="G7" s="76" t="s">
        <v>58</v>
      </c>
      <c r="H7" s="30">
        <v>80.529</v>
      </c>
    </row>
    <row r="8" spans="1:8" ht="15.75" customHeight="1">
      <c r="A8" s="157" t="s">
        <v>59</v>
      </c>
      <c r="B8" s="30">
        <v>124.583</v>
      </c>
      <c r="C8" s="74" t="s">
        <v>60</v>
      </c>
      <c r="D8" s="30">
        <v>0</v>
      </c>
      <c r="E8" s="131" t="s">
        <v>61</v>
      </c>
      <c r="F8" s="30">
        <v>80.529</v>
      </c>
      <c r="G8" s="76" t="s">
        <v>62</v>
      </c>
      <c r="H8" s="30">
        <v>44</v>
      </c>
    </row>
    <row r="9" spans="1:8" ht="15.75" customHeight="1">
      <c r="A9" s="157" t="s">
        <v>63</v>
      </c>
      <c r="B9" s="30">
        <v>0</v>
      </c>
      <c r="C9" s="74" t="s">
        <v>64</v>
      </c>
      <c r="D9" s="30">
        <v>0</v>
      </c>
      <c r="E9" s="131" t="s">
        <v>65</v>
      </c>
      <c r="F9" s="30">
        <v>14</v>
      </c>
      <c r="G9" s="76" t="s">
        <v>66</v>
      </c>
      <c r="H9" s="30">
        <v>0</v>
      </c>
    </row>
    <row r="10" spans="1:8" ht="15.75" customHeight="1">
      <c r="A10" s="157" t="s">
        <v>67</v>
      </c>
      <c r="B10" s="30">
        <v>0</v>
      </c>
      <c r="C10" s="74" t="s">
        <v>68</v>
      </c>
      <c r="D10" s="30">
        <v>0</v>
      </c>
      <c r="E10" s="131" t="s">
        <v>69</v>
      </c>
      <c r="F10" s="30">
        <v>0.054</v>
      </c>
      <c r="G10" s="76" t="s">
        <v>70</v>
      </c>
      <c r="H10" s="30">
        <v>0</v>
      </c>
    </row>
    <row r="11" spans="1:8" ht="15.75" customHeight="1">
      <c r="A11" s="158" t="s">
        <v>71</v>
      </c>
      <c r="B11" s="142"/>
      <c r="C11" s="74" t="s">
        <v>72</v>
      </c>
      <c r="D11" s="30">
        <v>0</v>
      </c>
      <c r="E11" s="129" t="s">
        <v>73</v>
      </c>
      <c r="F11" s="30">
        <v>30</v>
      </c>
      <c r="G11" s="76" t="s">
        <v>74</v>
      </c>
      <c r="H11" s="30">
        <v>0</v>
      </c>
    </row>
    <row r="12" spans="1:8" ht="15.75" customHeight="1">
      <c r="A12" s="80" t="s">
        <v>75</v>
      </c>
      <c r="B12" s="126"/>
      <c r="C12" s="74" t="s">
        <v>76</v>
      </c>
      <c r="D12" s="30">
        <v>0</v>
      </c>
      <c r="E12" s="134" t="s">
        <v>61</v>
      </c>
      <c r="F12" s="30">
        <v>0</v>
      </c>
      <c r="G12" s="76" t="s">
        <v>77</v>
      </c>
      <c r="H12" s="30">
        <v>0</v>
      </c>
    </row>
    <row r="13" spans="1:8" ht="15.75" customHeight="1">
      <c r="A13" s="80" t="s">
        <v>78</v>
      </c>
      <c r="B13" s="30">
        <v>0</v>
      </c>
      <c r="C13" s="74" t="s">
        <v>79</v>
      </c>
      <c r="D13" s="30">
        <v>0</v>
      </c>
      <c r="E13" s="131" t="s">
        <v>80</v>
      </c>
      <c r="F13" s="30">
        <v>30</v>
      </c>
      <c r="G13" s="76" t="s">
        <v>81</v>
      </c>
      <c r="H13" s="30">
        <v>0</v>
      </c>
    </row>
    <row r="14" spans="1:8" ht="15.75" customHeight="1">
      <c r="A14" s="80" t="s">
        <v>82</v>
      </c>
      <c r="B14" s="30">
        <v>0</v>
      </c>
      <c r="C14" s="74" t="s">
        <v>83</v>
      </c>
      <c r="D14" s="30">
        <v>12.623</v>
      </c>
      <c r="E14" s="129" t="s">
        <v>84</v>
      </c>
      <c r="F14" s="30">
        <v>0</v>
      </c>
      <c r="G14" s="76" t="s">
        <v>85</v>
      </c>
      <c r="H14" s="30">
        <v>0</v>
      </c>
    </row>
    <row r="15" spans="1:8" ht="15.75" customHeight="1">
      <c r="A15" s="80" t="s">
        <v>86</v>
      </c>
      <c r="B15" s="126"/>
      <c r="C15" s="74" t="s">
        <v>87</v>
      </c>
      <c r="D15" s="30">
        <v>0</v>
      </c>
      <c r="E15" s="129" t="s">
        <v>88</v>
      </c>
      <c r="F15" s="30">
        <v>0</v>
      </c>
      <c r="G15" s="76" t="s">
        <v>89</v>
      </c>
      <c r="H15" s="30">
        <v>0.054</v>
      </c>
    </row>
    <row r="16" spans="1:8" ht="15.75" customHeight="1">
      <c r="A16" s="80" t="s">
        <v>90</v>
      </c>
      <c r="B16" s="30">
        <v>0</v>
      </c>
      <c r="C16" s="74" t="s">
        <v>91</v>
      </c>
      <c r="D16" s="30">
        <v>3.339</v>
      </c>
      <c r="E16" s="129" t="s">
        <v>92</v>
      </c>
      <c r="F16" s="30">
        <v>0</v>
      </c>
      <c r="G16" s="76" t="s">
        <v>93</v>
      </c>
      <c r="H16" s="30">
        <v>0</v>
      </c>
    </row>
    <row r="17" spans="1:8" ht="18" customHeight="1">
      <c r="A17" s="127"/>
      <c r="B17" s="135"/>
      <c r="C17" s="75" t="s">
        <v>94</v>
      </c>
      <c r="D17" s="30">
        <v>0</v>
      </c>
      <c r="E17" s="129" t="s">
        <v>95</v>
      </c>
      <c r="F17" s="30">
        <v>0</v>
      </c>
      <c r="G17" s="76" t="s">
        <v>96</v>
      </c>
      <c r="H17" s="30">
        <v>0</v>
      </c>
    </row>
    <row r="18" spans="1:8" ht="15.75" customHeight="1">
      <c r="A18" s="20"/>
      <c r="B18" s="126"/>
      <c r="C18" s="74" t="s">
        <v>97</v>
      </c>
      <c r="D18" s="30">
        <v>0</v>
      </c>
      <c r="E18" s="75" t="s">
        <v>98</v>
      </c>
      <c r="F18" s="30">
        <v>0</v>
      </c>
      <c r="G18" s="76" t="s">
        <v>99</v>
      </c>
      <c r="H18" s="126"/>
    </row>
    <row r="19" spans="1:8" ht="15.75" customHeight="1">
      <c r="A19" s="82"/>
      <c r="B19" s="138"/>
      <c r="C19" s="74" t="s">
        <v>100</v>
      </c>
      <c r="D19" s="30">
        <v>0</v>
      </c>
      <c r="E19" s="75" t="s">
        <v>101</v>
      </c>
      <c r="F19" s="30">
        <v>0</v>
      </c>
      <c r="G19" s="76" t="s">
        <v>102</v>
      </c>
      <c r="H19" s="126"/>
    </row>
    <row r="20" spans="1:8" ht="15.75" customHeight="1">
      <c r="A20" s="82"/>
      <c r="B20" s="138"/>
      <c r="C20" s="81" t="s">
        <v>103</v>
      </c>
      <c r="D20" s="30">
        <v>0</v>
      </c>
      <c r="E20" s="75" t="s">
        <v>104</v>
      </c>
      <c r="F20" s="30">
        <v>0</v>
      </c>
      <c r="G20" s="76" t="s">
        <v>105</v>
      </c>
      <c r="H20" s="126"/>
    </row>
    <row r="21" spans="1:8" ht="15.75" customHeight="1">
      <c r="A21" s="82"/>
      <c r="B21" s="138"/>
      <c r="C21" s="74" t="s">
        <v>106</v>
      </c>
      <c r="D21" s="30">
        <v>0</v>
      </c>
      <c r="E21" s="134" t="s">
        <v>107</v>
      </c>
      <c r="F21" s="30">
        <v>0</v>
      </c>
      <c r="G21" s="76" t="s">
        <v>108</v>
      </c>
      <c r="H21" s="30">
        <v>0</v>
      </c>
    </row>
    <row r="22" spans="1:8" ht="15.75" customHeight="1">
      <c r="A22" s="82"/>
      <c r="B22" s="138"/>
      <c r="C22" s="74" t="s">
        <v>109</v>
      </c>
      <c r="D22" s="30">
        <v>0</v>
      </c>
      <c r="E22" s="20"/>
      <c r="F22" s="135"/>
      <c r="G22" s="136"/>
      <c r="H22" s="137"/>
    </row>
    <row r="23" spans="1:8" ht="15.75" customHeight="1">
      <c r="A23" s="82"/>
      <c r="B23" s="138"/>
      <c r="C23" s="74" t="s">
        <v>110</v>
      </c>
      <c r="D23" s="30">
        <v>0</v>
      </c>
      <c r="E23" s="20"/>
      <c r="F23" s="138"/>
      <c r="G23" s="136"/>
      <c r="H23" s="126"/>
    </row>
    <row r="24" spans="1:8" ht="18" customHeight="1">
      <c r="A24" s="82"/>
      <c r="B24" s="138"/>
      <c r="C24" s="74" t="s">
        <v>111</v>
      </c>
      <c r="D24" s="30">
        <v>0</v>
      </c>
      <c r="E24" s="20"/>
      <c r="F24" s="138"/>
      <c r="G24" s="136"/>
      <c r="H24" s="126"/>
    </row>
    <row r="25" spans="1:8" ht="15.75" customHeight="1">
      <c r="A25" s="75"/>
      <c r="B25" s="138"/>
      <c r="C25" s="74" t="s">
        <v>112</v>
      </c>
      <c r="D25" s="30">
        <v>0</v>
      </c>
      <c r="E25" s="139"/>
      <c r="F25" s="138"/>
      <c r="G25" s="136"/>
      <c r="H25" s="126"/>
    </row>
    <row r="26" spans="1:8" ht="15.75" customHeight="1">
      <c r="A26" s="75"/>
      <c r="B26" s="138"/>
      <c r="C26" s="80" t="s">
        <v>113</v>
      </c>
      <c r="D26" s="30">
        <v>5.533</v>
      </c>
      <c r="E26" s="82"/>
      <c r="F26" s="138"/>
      <c r="G26" s="136"/>
      <c r="H26" s="126"/>
    </row>
    <row r="27" spans="1:8" ht="15.75" customHeight="1">
      <c r="A27" s="75"/>
      <c r="B27" s="138"/>
      <c r="C27" s="74" t="s">
        <v>114</v>
      </c>
      <c r="D27" s="30">
        <v>0</v>
      </c>
      <c r="E27" s="82"/>
      <c r="F27" s="138"/>
      <c r="G27" s="136"/>
      <c r="H27" s="126"/>
    </row>
    <row r="28" spans="1:8" ht="18" customHeight="1">
      <c r="A28" s="75"/>
      <c r="B28" s="138"/>
      <c r="C28" s="74" t="s">
        <v>115</v>
      </c>
      <c r="D28" s="30">
        <v>0</v>
      </c>
      <c r="E28" s="82"/>
      <c r="F28" s="138"/>
      <c r="G28" s="136"/>
      <c r="H28" s="126"/>
    </row>
    <row r="29" spans="1:8" ht="18" customHeight="1">
      <c r="A29" s="75"/>
      <c r="B29" s="138"/>
      <c r="C29" s="74" t="s">
        <v>116</v>
      </c>
      <c r="D29" s="30">
        <v>0</v>
      </c>
      <c r="E29" s="82"/>
      <c r="F29" s="138"/>
      <c r="G29" s="136"/>
      <c r="H29" s="126"/>
    </row>
    <row r="30" spans="1:8" ht="15.75" customHeight="1">
      <c r="A30" s="75"/>
      <c r="B30" s="138"/>
      <c r="C30" s="74" t="s">
        <v>117</v>
      </c>
      <c r="D30" s="30">
        <v>0</v>
      </c>
      <c r="E30" s="82"/>
      <c r="F30" s="138"/>
      <c r="G30" s="136"/>
      <c r="H30" s="126"/>
    </row>
    <row r="31" spans="1:8" ht="15.75" customHeight="1">
      <c r="A31" s="75"/>
      <c r="B31" s="138"/>
      <c r="C31" s="74" t="s">
        <v>118</v>
      </c>
      <c r="D31" s="30">
        <v>0</v>
      </c>
      <c r="E31" s="82"/>
      <c r="F31" s="138"/>
      <c r="G31" s="136"/>
      <c r="H31" s="126"/>
    </row>
    <row r="32" spans="1:8" ht="15.75" customHeight="1">
      <c r="A32" s="75"/>
      <c r="B32" s="138"/>
      <c r="C32" s="74" t="s">
        <v>119</v>
      </c>
      <c r="D32" s="30">
        <v>0</v>
      </c>
      <c r="E32" s="79"/>
      <c r="F32" s="138"/>
      <c r="G32" s="136"/>
      <c r="H32" s="126"/>
    </row>
    <row r="33" spans="1:8" ht="18" customHeight="1">
      <c r="A33" s="75"/>
      <c r="B33" s="138"/>
      <c r="C33" s="74" t="s">
        <v>120</v>
      </c>
      <c r="D33" s="30">
        <v>0</v>
      </c>
      <c r="E33" s="79"/>
      <c r="F33" s="138"/>
      <c r="G33" s="136"/>
      <c r="H33" s="126"/>
    </row>
    <row r="34" spans="1:8" ht="18" customHeight="1">
      <c r="A34" s="75"/>
      <c r="B34" s="138"/>
      <c r="C34" s="74" t="s">
        <v>121</v>
      </c>
      <c r="D34" s="30">
        <v>0</v>
      </c>
      <c r="E34" s="79"/>
      <c r="F34" s="138"/>
      <c r="G34" s="136"/>
      <c r="H34" s="126"/>
    </row>
    <row r="35" spans="1:8" ht="18" customHeight="1">
      <c r="A35" s="75"/>
      <c r="B35" s="138"/>
      <c r="C35" s="140" t="s">
        <v>122</v>
      </c>
      <c r="D35" s="30">
        <v>0</v>
      </c>
      <c r="E35" s="79"/>
      <c r="F35" s="138"/>
      <c r="G35" s="136"/>
      <c r="H35" s="126"/>
    </row>
    <row r="36" spans="1:8" ht="18" customHeight="1">
      <c r="A36" s="75"/>
      <c r="B36" s="138"/>
      <c r="C36" s="74"/>
      <c r="D36" s="159"/>
      <c r="E36" s="79"/>
      <c r="F36" s="138"/>
      <c r="G36" s="126"/>
      <c r="H36" s="126"/>
    </row>
    <row r="37" spans="1:8" ht="18" customHeight="1">
      <c r="A37" s="67" t="s">
        <v>123</v>
      </c>
      <c r="B37" s="156">
        <f>SUM(B7,B12:B16)</f>
        <v>124.583</v>
      </c>
      <c r="C37" s="89" t="s">
        <v>124</v>
      </c>
      <c r="D37" s="138">
        <f>SUM(D7:D35)</f>
        <v>124.583</v>
      </c>
      <c r="E37" s="89" t="s">
        <v>124</v>
      </c>
      <c r="F37" s="138">
        <f>SUM(F7,F11)</f>
        <v>124.583</v>
      </c>
      <c r="G37" s="89" t="s">
        <v>124</v>
      </c>
      <c r="H37" s="126">
        <f>SUM(H7:H21)</f>
        <v>124.583</v>
      </c>
    </row>
    <row r="38" spans="1:8" ht="18" customHeight="1">
      <c r="A38" s="160" t="s">
        <v>125</v>
      </c>
      <c r="B38" s="30">
        <v>0</v>
      </c>
      <c r="C38" s="74" t="s">
        <v>126</v>
      </c>
      <c r="D38" s="159"/>
      <c r="E38" s="79" t="s">
        <v>126</v>
      </c>
      <c r="F38" s="20"/>
      <c r="G38" s="74" t="s">
        <v>126</v>
      </c>
      <c r="H38" s="161"/>
    </row>
    <row r="39" spans="1:8" ht="18" customHeight="1">
      <c r="A39" s="20"/>
      <c r="B39" s="137"/>
      <c r="C39" s="74"/>
      <c r="D39" s="159"/>
      <c r="E39" s="79"/>
      <c r="F39" s="126"/>
      <c r="G39" s="126"/>
      <c r="H39" s="126"/>
    </row>
    <row r="40" spans="1:8" ht="18" customHeight="1">
      <c r="A40" s="75"/>
      <c r="B40" s="126"/>
      <c r="C40" s="74"/>
      <c r="D40" s="159"/>
      <c r="E40" s="79"/>
      <c r="F40" s="126"/>
      <c r="G40" s="126"/>
      <c r="H40" s="126"/>
    </row>
    <row r="41" spans="1:8" ht="15.75" customHeight="1">
      <c r="A41" s="67" t="s">
        <v>127</v>
      </c>
      <c r="B41" s="126">
        <f>SUM(B37:B38)</f>
        <v>124.583</v>
      </c>
      <c r="C41" s="89" t="s">
        <v>128</v>
      </c>
      <c r="D41" s="138">
        <f>SUM(D37:D38)</f>
        <v>124.583</v>
      </c>
      <c r="E41" s="67" t="s">
        <v>128</v>
      </c>
      <c r="F41" s="138">
        <f>SUM(F37:F38)</f>
        <v>124.583</v>
      </c>
      <c r="G41" s="89" t="s">
        <v>128</v>
      </c>
      <c r="H41" s="126">
        <f>SUM(H37:H38)</f>
        <v>124.583</v>
      </c>
    </row>
  </sheetData>
  <sheetProtection/>
  <mergeCells count="2">
    <mergeCell ref="A2:H2"/>
    <mergeCell ref="C4:H4"/>
  </mergeCells>
  <printOptions horizontalCentered="1"/>
  <pageMargins left="0.63" right="0.24" top="0.26" bottom="0.32" header="0" footer="0"/>
  <pageSetup firstPageNumber="1" useFirstPageNumber="1" fitToHeight="1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B7" sqref="B7"/>
    </sheetView>
  </sheetViews>
  <sheetFormatPr defaultColWidth="6.83203125" defaultRowHeight="18" customHeight="1"/>
  <cols>
    <col min="1" max="1" width="12.16015625" style="110" customWidth="1"/>
    <col min="2" max="2" width="37.66015625" style="111" customWidth="1"/>
    <col min="3" max="3" width="20.16015625" style="115" customWidth="1"/>
    <col min="4" max="4" width="14.16015625" style="115" customWidth="1"/>
    <col min="5" max="5" width="12.16015625" style="115" customWidth="1"/>
    <col min="6" max="6" width="11.5" style="115" customWidth="1"/>
    <col min="7" max="7" width="11.66015625" style="0" customWidth="1"/>
    <col min="8" max="8" width="10.5" style="0" customWidth="1"/>
    <col min="9" max="11" width="10" style="0" customWidth="1"/>
    <col min="12" max="12" width="11.16015625" style="63" customWidth="1"/>
    <col min="13" max="13" width="12.66015625" style="63" customWidth="1"/>
    <col min="14" max="237" width="6.66015625" style="63" customWidth="1"/>
    <col min="238" max="239" width="6.83203125" style="153" customWidth="1"/>
  </cols>
  <sheetData>
    <row r="1" spans="1:6" ht="18" customHeight="1">
      <c r="A1" s="145" t="s">
        <v>12</v>
      </c>
      <c r="B1" s="146"/>
      <c r="C1" s="147"/>
      <c r="D1" s="147"/>
      <c r="E1" s="147"/>
      <c r="F1" s="147"/>
    </row>
    <row r="2" spans="1:13" ht="30" customHeight="1">
      <c r="A2" s="185" t="s">
        <v>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8" customHeight="1">
      <c r="A3" s="19"/>
      <c r="B3" s="19"/>
      <c r="C3" s="19"/>
      <c r="D3" s="19"/>
      <c r="E3" s="19"/>
      <c r="F3" s="19"/>
      <c r="L3" s="19"/>
      <c r="M3" s="150" t="s">
        <v>46</v>
      </c>
    </row>
    <row r="4" spans="1:13" ht="15.75" customHeight="1">
      <c r="A4" s="188" t="s">
        <v>129</v>
      </c>
      <c r="B4" s="189" t="s">
        <v>130</v>
      </c>
      <c r="C4" s="187" t="s">
        <v>131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18" customHeight="1">
      <c r="A5" s="188"/>
      <c r="B5" s="190"/>
      <c r="C5" s="191" t="s">
        <v>132</v>
      </c>
      <c r="D5" s="193" t="s">
        <v>133</v>
      </c>
      <c r="E5" s="195" t="s">
        <v>134</v>
      </c>
      <c r="F5" s="195" t="s">
        <v>135</v>
      </c>
      <c r="G5" s="197" t="s">
        <v>136</v>
      </c>
      <c r="H5" s="197" t="s">
        <v>137</v>
      </c>
      <c r="I5" s="197" t="s">
        <v>138</v>
      </c>
      <c r="J5" s="197" t="s">
        <v>139</v>
      </c>
      <c r="K5" s="197" t="s">
        <v>140</v>
      </c>
      <c r="L5" s="197" t="s">
        <v>141</v>
      </c>
      <c r="M5" s="197" t="s">
        <v>125</v>
      </c>
    </row>
    <row r="6" spans="1:13" ht="29.25" customHeight="1">
      <c r="A6" s="188"/>
      <c r="B6" s="190"/>
      <c r="C6" s="192"/>
      <c r="D6" s="194"/>
      <c r="E6" s="196"/>
      <c r="F6" s="196"/>
      <c r="G6" s="190"/>
      <c r="H6" s="190"/>
      <c r="I6" s="190"/>
      <c r="J6" s="190"/>
      <c r="K6" s="190"/>
      <c r="L6" s="190"/>
      <c r="M6" s="190"/>
    </row>
    <row r="7" spans="1:13" ht="18.75" customHeight="1">
      <c r="A7" s="148" t="s">
        <v>142</v>
      </c>
      <c r="B7" s="149" t="s">
        <v>142</v>
      </c>
      <c r="C7" s="38">
        <v>1</v>
      </c>
      <c r="D7" s="148">
        <v>2</v>
      </c>
      <c r="E7" s="148">
        <v>3</v>
      </c>
      <c r="F7" s="148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151">
        <v>10</v>
      </c>
      <c r="M7" s="152">
        <v>11</v>
      </c>
    </row>
    <row r="8" spans="1:13" ht="21.75" customHeight="1">
      <c r="A8" s="49"/>
      <c r="B8" s="24" t="s">
        <v>132</v>
      </c>
      <c r="C8" s="30">
        <v>124.583</v>
      </c>
      <c r="D8" s="30">
        <v>124.583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</row>
    <row r="9" spans="1:237" ht="21.75" customHeight="1">
      <c r="A9" s="49"/>
      <c r="B9" s="24" t="s">
        <v>143</v>
      </c>
      <c r="C9" s="30">
        <v>124.583</v>
      </c>
      <c r="D9" s="30">
        <v>124.583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</row>
    <row r="10" spans="1:237" ht="21.75" customHeight="1">
      <c r="A10" s="49" t="s">
        <v>144</v>
      </c>
      <c r="B10" s="24" t="s">
        <v>145</v>
      </c>
      <c r="C10" s="30">
        <v>124.583</v>
      </c>
      <c r="D10" s="30">
        <v>124.583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</row>
    <row r="11" spans="1:237" ht="18" customHeight="1">
      <c r="A11" s="63"/>
      <c r="B11" s="63"/>
      <c r="C11" s="63"/>
      <c r="D11" s="63"/>
      <c r="E11" s="63"/>
      <c r="F11" s="63"/>
      <c r="G11" s="26"/>
      <c r="H11" s="26"/>
      <c r="I11" s="26"/>
      <c r="J11" s="26"/>
      <c r="K11" s="26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</row>
    <row r="12" spans="1:237" ht="18" customHeight="1">
      <c r="A12" s="63"/>
      <c r="B12" s="63"/>
      <c r="C12" s="63"/>
      <c r="D12" s="63"/>
      <c r="E12" s="63"/>
      <c r="F12" s="63"/>
      <c r="G12" s="26"/>
      <c r="H12" s="26"/>
      <c r="I12" s="26"/>
      <c r="J12" s="26"/>
      <c r="K12" s="26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</row>
    <row r="13" spans="1:237" ht="18" customHeight="1">
      <c r="A13" s="63"/>
      <c r="B13" s="63"/>
      <c r="C13" s="63"/>
      <c r="D13" s="63"/>
      <c r="E13" s="63"/>
      <c r="F13" s="63"/>
      <c r="G13" s="26"/>
      <c r="H13" s="26"/>
      <c r="I13" s="26"/>
      <c r="J13" s="26"/>
      <c r="K13" s="26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</row>
    <row r="14" spans="1:237" ht="18" customHeight="1">
      <c r="A14" s="63"/>
      <c r="B14" s="63"/>
      <c r="C14" s="63"/>
      <c r="D14" s="63"/>
      <c r="E14" s="63"/>
      <c r="F14" s="63"/>
      <c r="G14" s="26"/>
      <c r="H14" s="26"/>
      <c r="I14" s="26"/>
      <c r="J14" s="26"/>
      <c r="K14" s="26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</row>
    <row r="15" spans="1:237" ht="18" customHeight="1">
      <c r="A15" s="63"/>
      <c r="B15" s="63"/>
      <c r="C15" s="63"/>
      <c r="D15" s="63"/>
      <c r="E15" s="63"/>
      <c r="F15" s="63"/>
      <c r="G15" s="26"/>
      <c r="H15" s="26"/>
      <c r="I15" s="26"/>
      <c r="J15" s="26"/>
      <c r="K15" s="26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</row>
    <row r="16" spans="1:237" ht="18" customHeight="1">
      <c r="A16" s="63"/>
      <c r="B16" s="63"/>
      <c r="C16" s="63"/>
      <c r="D16" s="63"/>
      <c r="E16" s="63"/>
      <c r="F16" s="6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</row>
    <row r="17" spans="1:237" ht="18" customHeight="1">
      <c r="A17" s="63"/>
      <c r="B17" s="63"/>
      <c r="C17" s="63"/>
      <c r="D17" s="63"/>
      <c r="E17" s="63"/>
      <c r="F17" s="6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</row>
    <row r="18" spans="1:237" ht="18" customHeight="1">
      <c r="A18" s="63"/>
      <c r="B18" s="63"/>
      <c r="C18" s="63"/>
      <c r="D18" s="63"/>
      <c r="E18" s="63"/>
      <c r="F18" s="6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</row>
    <row r="19" spans="1:237" ht="18" customHeight="1">
      <c r="A19" s="63"/>
      <c r="B19" s="63"/>
      <c r="C19" s="63"/>
      <c r="D19" s="63"/>
      <c r="E19" s="63"/>
      <c r="F19" s="6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</row>
    <row r="20" spans="1:237" ht="18" customHeight="1">
      <c r="A20" s="63"/>
      <c r="B20" s="63"/>
      <c r="C20" s="63"/>
      <c r="D20" s="63"/>
      <c r="E20" s="63"/>
      <c r="F20" s="6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</row>
    <row r="21" spans="1:237" ht="18" customHeight="1">
      <c r="A21" s="63"/>
      <c r="B21" s="63"/>
      <c r="C21" s="63"/>
      <c r="D21" s="63"/>
      <c r="E21" s="63"/>
      <c r="F21" s="6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</row>
    <row r="22" spans="1:237" ht="18" customHeight="1">
      <c r="A22" s="63"/>
      <c r="B22" s="63"/>
      <c r="C22" s="63"/>
      <c r="D22" s="63"/>
      <c r="E22" s="63"/>
      <c r="F22" s="6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</row>
    <row r="23" spans="1:237" ht="18" customHeight="1">
      <c r="A23" s="63"/>
      <c r="B23" s="63"/>
      <c r="C23" s="63"/>
      <c r="D23" s="63"/>
      <c r="E23" s="63"/>
      <c r="F23" s="6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</row>
  </sheetData>
  <sheetProtection/>
  <mergeCells count="15">
    <mergeCell ref="I5:I6"/>
    <mergeCell ref="J5:J6"/>
    <mergeCell ref="K5:K6"/>
    <mergeCell ref="L5:L6"/>
    <mergeCell ref="M5:M6"/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59" right="0.59" top="0.79" bottom="0.71" header="0" footer="0"/>
  <pageSetup firstPageNumber="1" useFirstPageNumber="1"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145" t="s">
        <v>14</v>
      </c>
      <c r="B1" s="146"/>
      <c r="C1" s="147"/>
      <c r="D1" s="147"/>
      <c r="E1" s="147"/>
      <c r="F1" s="147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</row>
    <row r="2" spans="1:237" ht="30" customHeight="1">
      <c r="A2" s="185" t="s">
        <v>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</row>
    <row r="3" spans="1:237" ht="18" customHeight="1">
      <c r="A3" s="19"/>
      <c r="B3" s="19"/>
      <c r="C3" s="19"/>
      <c r="D3" s="19"/>
      <c r="E3" s="19"/>
      <c r="F3" s="19"/>
      <c r="L3" s="19"/>
      <c r="M3" s="150" t="s">
        <v>46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</row>
    <row r="4" spans="1:237" ht="15.75" customHeight="1">
      <c r="A4" s="188" t="s">
        <v>129</v>
      </c>
      <c r="B4" s="189" t="s">
        <v>130</v>
      </c>
      <c r="C4" s="187" t="s">
        <v>131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</row>
    <row r="5" spans="1:237" ht="18" customHeight="1">
      <c r="A5" s="188"/>
      <c r="B5" s="190"/>
      <c r="C5" s="191" t="s">
        <v>132</v>
      </c>
      <c r="D5" s="193" t="s">
        <v>133</v>
      </c>
      <c r="E5" s="195" t="s">
        <v>134</v>
      </c>
      <c r="F5" s="195" t="s">
        <v>135</v>
      </c>
      <c r="G5" s="197" t="s">
        <v>136</v>
      </c>
      <c r="H5" s="197" t="s">
        <v>137</v>
      </c>
      <c r="I5" s="197" t="s">
        <v>138</v>
      </c>
      <c r="J5" s="197" t="s">
        <v>139</v>
      </c>
      <c r="K5" s="197" t="s">
        <v>140</v>
      </c>
      <c r="L5" s="197" t="s">
        <v>141</v>
      </c>
      <c r="M5" s="197" t="s">
        <v>125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</row>
    <row r="6" spans="1:237" ht="29.25" customHeight="1">
      <c r="A6" s="188"/>
      <c r="B6" s="190"/>
      <c r="C6" s="192"/>
      <c r="D6" s="194"/>
      <c r="E6" s="196"/>
      <c r="F6" s="196"/>
      <c r="G6" s="190"/>
      <c r="H6" s="190"/>
      <c r="I6" s="190"/>
      <c r="J6" s="190"/>
      <c r="K6" s="190"/>
      <c r="L6" s="190"/>
      <c r="M6" s="190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</row>
    <row r="7" spans="1:237" ht="18.75" customHeight="1">
      <c r="A7" s="148" t="s">
        <v>142</v>
      </c>
      <c r="B7" s="149" t="s">
        <v>142</v>
      </c>
      <c r="C7" s="38">
        <v>1</v>
      </c>
      <c r="D7" s="148">
        <v>2</v>
      </c>
      <c r="E7" s="148">
        <v>3</v>
      </c>
      <c r="F7" s="148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151">
        <v>10</v>
      </c>
      <c r="M7" s="152">
        <v>11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</row>
    <row r="8" spans="1:237" ht="21.75" customHeight="1">
      <c r="A8" s="49"/>
      <c r="B8" s="24" t="s">
        <v>132</v>
      </c>
      <c r="C8" s="30">
        <v>124.583</v>
      </c>
      <c r="D8" s="30">
        <v>124.583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</row>
    <row r="9" spans="1:237" ht="21.75" customHeight="1">
      <c r="A9" s="49"/>
      <c r="B9" s="24" t="s">
        <v>143</v>
      </c>
      <c r="C9" s="30">
        <v>124.583</v>
      </c>
      <c r="D9" s="30">
        <v>124.583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</row>
    <row r="10" spans="1:237" ht="21.75" customHeight="1">
      <c r="A10" s="49" t="s">
        <v>144</v>
      </c>
      <c r="B10" s="24" t="s">
        <v>145</v>
      </c>
      <c r="C10" s="30">
        <v>124.583</v>
      </c>
      <c r="D10" s="30">
        <v>124.583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</row>
    <row r="11" spans="1:237" ht="18" customHeight="1">
      <c r="A11" s="63"/>
      <c r="B11" s="63"/>
      <c r="C11" s="63"/>
      <c r="D11" s="63"/>
      <c r="E11" s="63"/>
      <c r="F11" s="63"/>
      <c r="G11" s="26"/>
      <c r="H11" s="26"/>
      <c r="I11" s="26"/>
      <c r="J11" s="26"/>
      <c r="K11" s="26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</row>
    <row r="12" spans="1:237" ht="18" customHeight="1">
      <c r="A12" s="63"/>
      <c r="B12" s="63"/>
      <c r="C12" s="63"/>
      <c r="D12" s="63"/>
      <c r="E12" s="63"/>
      <c r="F12" s="63"/>
      <c r="G12" s="26"/>
      <c r="H12" s="26"/>
      <c r="I12" s="26"/>
      <c r="J12" s="26"/>
      <c r="K12" s="26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</row>
    <row r="13" spans="1:237" ht="18" customHeight="1">
      <c r="A13" s="63"/>
      <c r="B13" s="63"/>
      <c r="C13" s="63"/>
      <c r="D13" s="63"/>
      <c r="E13" s="63"/>
      <c r="F13" s="63"/>
      <c r="G13" s="26"/>
      <c r="H13" s="26"/>
      <c r="I13" s="26"/>
      <c r="J13" s="26"/>
      <c r="K13" s="26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</row>
    <row r="14" spans="1:237" ht="18" customHeight="1">
      <c r="A14" s="63"/>
      <c r="B14" s="63"/>
      <c r="C14" s="63"/>
      <c r="D14" s="63"/>
      <c r="E14" s="63"/>
      <c r="F14" s="63"/>
      <c r="G14" s="26"/>
      <c r="H14" s="26"/>
      <c r="I14" s="26"/>
      <c r="J14" s="26"/>
      <c r="K14" s="26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</row>
    <row r="15" spans="1:237" ht="18" customHeight="1">
      <c r="A15" s="63"/>
      <c r="B15" s="63"/>
      <c r="C15" s="63"/>
      <c r="D15" s="63"/>
      <c r="E15" s="63"/>
      <c r="F15" s="63"/>
      <c r="G15" s="26"/>
      <c r="H15" s="26"/>
      <c r="I15" s="26"/>
      <c r="J15" s="26"/>
      <c r="K15" s="26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</row>
    <row r="16" spans="1:237" ht="18" customHeight="1">
      <c r="A16" s="63"/>
      <c r="B16" s="63"/>
      <c r="C16" s="63"/>
      <c r="D16" s="63"/>
      <c r="E16" s="63"/>
      <c r="F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</row>
    <row r="17" spans="1:237" ht="18" customHeight="1">
      <c r="A17" s="63"/>
      <c r="B17" s="63"/>
      <c r="C17" s="63"/>
      <c r="D17" s="63"/>
      <c r="E17" s="63"/>
      <c r="F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</row>
    <row r="18" spans="1:237" ht="18" customHeight="1">
      <c r="A18" s="63"/>
      <c r="B18" s="63"/>
      <c r="C18" s="63"/>
      <c r="D18" s="63"/>
      <c r="E18" s="63"/>
      <c r="F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</row>
    <row r="19" spans="1:237" ht="18" customHeight="1">
      <c r="A19" s="63"/>
      <c r="B19" s="63"/>
      <c r="C19" s="63"/>
      <c r="D19" s="63"/>
      <c r="E19" s="63"/>
      <c r="F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</row>
    <row r="20" spans="1:237" ht="18" customHeight="1">
      <c r="A20" s="63"/>
      <c r="B20" s="63"/>
      <c r="C20" s="63"/>
      <c r="D20" s="63"/>
      <c r="E20" s="63"/>
      <c r="F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</row>
    <row r="21" spans="1:237" ht="18" customHeight="1">
      <c r="A21" s="63"/>
      <c r="B21" s="63"/>
      <c r="C21" s="63"/>
      <c r="D21" s="63"/>
      <c r="E21" s="63"/>
      <c r="F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</row>
    <row r="22" spans="1:237" ht="18" customHeight="1">
      <c r="A22" s="63"/>
      <c r="B22" s="63"/>
      <c r="C22" s="63"/>
      <c r="D22" s="63"/>
      <c r="E22" s="63"/>
      <c r="F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</row>
    <row r="23" spans="1:237" ht="18" customHeight="1">
      <c r="A23" s="63"/>
      <c r="B23" s="63"/>
      <c r="C23" s="63"/>
      <c r="D23" s="63"/>
      <c r="E23" s="63"/>
      <c r="F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</row>
  </sheetData>
  <sheetProtection/>
  <mergeCells count="15">
    <mergeCell ref="I5:I6"/>
    <mergeCell ref="J5:J6"/>
    <mergeCell ref="K5:K6"/>
    <mergeCell ref="L5:L6"/>
    <mergeCell ref="M5:M6"/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59" right="0.59" top="0.79" bottom="0.71" header="0" footer="0"/>
  <pageSetup firstPageNumber="1" useFirstPageNumber="1" fitToHeight="1" fitToWidth="1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1">
      <selection activeCell="F25" sqref="F25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61" t="s">
        <v>16</v>
      </c>
      <c r="B1" s="62"/>
      <c r="C1" s="62"/>
      <c r="D1" s="62"/>
      <c r="E1" s="62"/>
      <c r="F1" s="62"/>
      <c r="G1" s="63"/>
    </row>
    <row r="2" spans="1:8" ht="19.5" customHeight="1">
      <c r="A2" s="185" t="s">
        <v>17</v>
      </c>
      <c r="B2" s="185"/>
      <c r="C2" s="185"/>
      <c r="D2" s="185"/>
      <c r="E2" s="185"/>
      <c r="F2" s="185"/>
      <c r="G2" s="185"/>
      <c r="H2" s="185"/>
    </row>
    <row r="3" spans="1:8" ht="18" customHeight="1">
      <c r="A3" s="63"/>
      <c r="B3" s="64"/>
      <c r="C3" s="64"/>
      <c r="D3" s="64"/>
      <c r="E3" s="64"/>
      <c r="G3" s="63"/>
      <c r="H3" s="62" t="s">
        <v>46</v>
      </c>
    </row>
    <row r="4" spans="1:8" ht="26.25" customHeight="1">
      <c r="A4" s="65" t="s">
        <v>47</v>
      </c>
      <c r="B4" s="66"/>
      <c r="C4" s="186" t="s">
        <v>48</v>
      </c>
      <c r="D4" s="186"/>
      <c r="E4" s="186"/>
      <c r="F4" s="186"/>
      <c r="G4" s="186"/>
      <c r="H4" s="186"/>
    </row>
    <row r="5" spans="1:8" ht="22.5" customHeight="1">
      <c r="A5" s="67" t="s">
        <v>49</v>
      </c>
      <c r="B5" s="67" t="s">
        <v>50</v>
      </c>
      <c r="C5" s="122" t="s">
        <v>51</v>
      </c>
      <c r="D5" s="70" t="s">
        <v>50</v>
      </c>
      <c r="E5" s="71" t="s">
        <v>52</v>
      </c>
      <c r="F5" s="69" t="s">
        <v>50</v>
      </c>
      <c r="G5" s="71" t="s">
        <v>53</v>
      </c>
      <c r="H5" s="123" t="s">
        <v>50</v>
      </c>
    </row>
    <row r="6" spans="1:8" ht="18" customHeight="1">
      <c r="A6" s="73" t="s">
        <v>146</v>
      </c>
      <c r="B6" s="124">
        <f>SUM(B7:B10)</f>
        <v>124.583</v>
      </c>
      <c r="C6" s="80" t="s">
        <v>146</v>
      </c>
      <c r="D6" s="124">
        <f>SUM(D7:D35)</f>
        <v>124.583</v>
      </c>
      <c r="E6" s="73" t="s">
        <v>146</v>
      </c>
      <c r="F6" s="124">
        <f>SUM(F7,F11)</f>
        <v>124.583</v>
      </c>
      <c r="G6" s="125" t="s">
        <v>146</v>
      </c>
      <c r="H6" s="126">
        <f>SUM(H7:H21)</f>
        <v>124.583</v>
      </c>
    </row>
    <row r="7" spans="1:8" ht="15.75" customHeight="1">
      <c r="A7" s="127" t="s">
        <v>147</v>
      </c>
      <c r="B7" s="128">
        <v>124.583</v>
      </c>
      <c r="C7" s="74" t="s">
        <v>56</v>
      </c>
      <c r="D7" s="30">
        <v>103.088</v>
      </c>
      <c r="E7" s="129" t="s">
        <v>57</v>
      </c>
      <c r="F7" s="30">
        <v>94.583</v>
      </c>
      <c r="G7" s="76" t="s">
        <v>58</v>
      </c>
      <c r="H7" s="30">
        <v>80.529</v>
      </c>
    </row>
    <row r="8" spans="1:8" ht="15.75" customHeight="1">
      <c r="A8" s="130" t="s">
        <v>148</v>
      </c>
      <c r="B8" s="128">
        <v>0</v>
      </c>
      <c r="C8" s="74" t="s">
        <v>60</v>
      </c>
      <c r="D8" s="30">
        <v>0</v>
      </c>
      <c r="E8" s="131" t="s">
        <v>61</v>
      </c>
      <c r="F8" s="30">
        <v>80.529</v>
      </c>
      <c r="G8" s="76" t="s">
        <v>62</v>
      </c>
      <c r="H8" s="30">
        <v>44</v>
      </c>
    </row>
    <row r="9" spans="1:8" ht="15.75" customHeight="1">
      <c r="A9" s="132" t="s">
        <v>149</v>
      </c>
      <c r="B9" s="30">
        <v>0</v>
      </c>
      <c r="C9" s="74" t="s">
        <v>64</v>
      </c>
      <c r="D9" s="30">
        <v>0</v>
      </c>
      <c r="E9" s="131" t="s">
        <v>65</v>
      </c>
      <c r="F9" s="30">
        <v>14</v>
      </c>
      <c r="G9" s="76" t="s">
        <v>66</v>
      </c>
      <c r="H9" s="30">
        <v>0</v>
      </c>
    </row>
    <row r="10" spans="1:8" ht="15.75" customHeight="1">
      <c r="A10" s="73" t="s">
        <v>150</v>
      </c>
      <c r="B10" s="133"/>
      <c r="C10" s="74" t="s">
        <v>68</v>
      </c>
      <c r="D10" s="30">
        <v>0</v>
      </c>
      <c r="E10" s="131" t="s">
        <v>69</v>
      </c>
      <c r="F10" s="30">
        <v>0.054</v>
      </c>
      <c r="G10" s="76" t="s">
        <v>70</v>
      </c>
      <c r="H10" s="30">
        <v>0</v>
      </c>
    </row>
    <row r="11" spans="1:8" ht="15.75" customHeight="1">
      <c r="A11" s="20"/>
      <c r="B11" s="77"/>
      <c r="C11" s="74" t="s">
        <v>72</v>
      </c>
      <c r="D11" s="30">
        <v>0</v>
      </c>
      <c r="E11" s="129" t="s">
        <v>73</v>
      </c>
      <c r="F11" s="30">
        <v>30</v>
      </c>
      <c r="G11" s="76" t="s">
        <v>74</v>
      </c>
      <c r="H11" s="30">
        <v>0</v>
      </c>
    </row>
    <row r="12" spans="1:8" ht="15.75" customHeight="1">
      <c r="A12" s="20"/>
      <c r="B12" s="77"/>
      <c r="C12" s="74" t="s">
        <v>76</v>
      </c>
      <c r="D12" s="30">
        <v>0</v>
      </c>
      <c r="E12" s="134" t="s">
        <v>61</v>
      </c>
      <c r="F12" s="30">
        <v>0</v>
      </c>
      <c r="G12" s="76" t="s">
        <v>77</v>
      </c>
      <c r="H12" s="30">
        <v>0</v>
      </c>
    </row>
    <row r="13" spans="1:8" ht="15.75" customHeight="1">
      <c r="A13" s="20"/>
      <c r="B13" s="77"/>
      <c r="C13" s="74" t="s">
        <v>79</v>
      </c>
      <c r="D13" s="30">
        <v>0</v>
      </c>
      <c r="E13" s="131" t="s">
        <v>80</v>
      </c>
      <c r="F13" s="30">
        <v>30</v>
      </c>
      <c r="G13" s="76" t="s">
        <v>81</v>
      </c>
      <c r="H13" s="30">
        <v>0</v>
      </c>
    </row>
    <row r="14" spans="1:8" ht="15.75" customHeight="1">
      <c r="A14" s="80"/>
      <c r="B14" s="20"/>
      <c r="C14" s="74" t="s">
        <v>83</v>
      </c>
      <c r="D14" s="30">
        <v>12.623</v>
      </c>
      <c r="E14" s="129" t="s">
        <v>84</v>
      </c>
      <c r="F14" s="30">
        <v>0</v>
      </c>
      <c r="G14" s="76" t="s">
        <v>85</v>
      </c>
      <c r="H14" s="30">
        <v>0</v>
      </c>
    </row>
    <row r="15" spans="1:8" ht="15.75" customHeight="1">
      <c r="A15" s="20"/>
      <c r="B15" s="20"/>
      <c r="C15" s="74" t="s">
        <v>87</v>
      </c>
      <c r="D15" s="30">
        <v>0</v>
      </c>
      <c r="E15" s="129" t="s">
        <v>88</v>
      </c>
      <c r="F15" s="30">
        <v>0</v>
      </c>
      <c r="G15" s="76" t="s">
        <v>89</v>
      </c>
      <c r="H15" s="30">
        <v>0.054</v>
      </c>
    </row>
    <row r="16" spans="1:8" ht="15.75" customHeight="1">
      <c r="A16" s="20"/>
      <c r="B16" s="20"/>
      <c r="C16" s="74" t="s">
        <v>91</v>
      </c>
      <c r="D16" s="30">
        <v>3.339</v>
      </c>
      <c r="E16" s="129" t="s">
        <v>92</v>
      </c>
      <c r="F16" s="30">
        <v>0</v>
      </c>
      <c r="G16" s="76" t="s">
        <v>93</v>
      </c>
      <c r="H16" s="30">
        <v>0</v>
      </c>
    </row>
    <row r="17" spans="1:8" ht="18" customHeight="1">
      <c r="A17" s="20"/>
      <c r="B17" s="20"/>
      <c r="C17" s="75" t="s">
        <v>94</v>
      </c>
      <c r="D17" s="30">
        <v>0</v>
      </c>
      <c r="E17" s="129" t="s">
        <v>95</v>
      </c>
      <c r="F17" s="30">
        <v>0</v>
      </c>
      <c r="G17" s="76" t="s">
        <v>96</v>
      </c>
      <c r="H17" s="30">
        <v>0</v>
      </c>
    </row>
    <row r="18" spans="1:8" ht="15.75" customHeight="1">
      <c r="A18" s="20"/>
      <c r="B18" s="20"/>
      <c r="C18" s="74" t="s">
        <v>97</v>
      </c>
      <c r="D18" s="30">
        <v>0</v>
      </c>
      <c r="E18" s="75" t="s">
        <v>98</v>
      </c>
      <c r="F18" s="30">
        <v>0</v>
      </c>
      <c r="G18" s="76" t="s">
        <v>99</v>
      </c>
      <c r="H18" s="126"/>
    </row>
    <row r="19" spans="1:8" ht="15.75" customHeight="1">
      <c r="A19" s="82"/>
      <c r="B19" s="20"/>
      <c r="C19" s="74" t="s">
        <v>100</v>
      </c>
      <c r="D19" s="30">
        <v>0</v>
      </c>
      <c r="E19" s="75" t="s">
        <v>101</v>
      </c>
      <c r="F19" s="30">
        <v>0</v>
      </c>
      <c r="G19" s="76" t="s">
        <v>102</v>
      </c>
      <c r="H19" s="126"/>
    </row>
    <row r="20" spans="1:8" ht="15.75" customHeight="1">
      <c r="A20" s="82"/>
      <c r="B20" s="20"/>
      <c r="C20" s="81" t="s">
        <v>103</v>
      </c>
      <c r="D20" s="30">
        <v>0</v>
      </c>
      <c r="E20" s="75" t="s">
        <v>104</v>
      </c>
      <c r="F20" s="30">
        <v>0</v>
      </c>
      <c r="G20" s="76" t="s">
        <v>105</v>
      </c>
      <c r="H20" s="126"/>
    </row>
    <row r="21" spans="1:8" ht="15.75" customHeight="1">
      <c r="A21" s="82"/>
      <c r="B21" s="20"/>
      <c r="C21" s="74" t="s">
        <v>106</v>
      </c>
      <c r="D21" s="30">
        <v>0</v>
      </c>
      <c r="E21" s="134" t="s">
        <v>107</v>
      </c>
      <c r="F21" s="30">
        <v>0</v>
      </c>
      <c r="G21" s="76" t="s">
        <v>108</v>
      </c>
      <c r="H21" s="30">
        <v>0</v>
      </c>
    </row>
    <row r="22" spans="1:8" ht="15.75" customHeight="1">
      <c r="A22" s="82"/>
      <c r="B22" s="20"/>
      <c r="C22" s="74" t="s">
        <v>109</v>
      </c>
      <c r="D22" s="30">
        <v>0</v>
      </c>
      <c r="E22" s="20"/>
      <c r="F22" s="135"/>
      <c r="G22" s="136"/>
      <c r="H22" s="137"/>
    </row>
    <row r="23" spans="1:8" ht="15.75" customHeight="1">
      <c r="A23" s="82"/>
      <c r="B23" s="20"/>
      <c r="C23" s="74" t="s">
        <v>110</v>
      </c>
      <c r="D23" s="30">
        <v>0</v>
      </c>
      <c r="E23" s="20"/>
      <c r="F23" s="138"/>
      <c r="G23" s="136"/>
      <c r="H23" s="126"/>
    </row>
    <row r="24" spans="1:8" ht="18" customHeight="1">
      <c r="A24" s="82"/>
      <c r="B24" s="20"/>
      <c r="C24" s="74" t="s">
        <v>111</v>
      </c>
      <c r="D24" s="30">
        <v>0</v>
      </c>
      <c r="E24" s="20"/>
      <c r="F24" s="138"/>
      <c r="G24" s="136"/>
      <c r="H24" s="126"/>
    </row>
    <row r="25" spans="1:8" ht="15.75" customHeight="1">
      <c r="A25" s="75"/>
      <c r="B25" s="20"/>
      <c r="C25" s="74" t="s">
        <v>112</v>
      </c>
      <c r="D25" s="30">
        <v>0</v>
      </c>
      <c r="E25" s="139"/>
      <c r="F25" s="138"/>
      <c r="G25" s="136"/>
      <c r="H25" s="126"/>
    </row>
    <row r="26" spans="1:8" ht="15.75" customHeight="1">
      <c r="A26" s="75"/>
      <c r="B26" s="20"/>
      <c r="C26" s="80" t="s">
        <v>113</v>
      </c>
      <c r="D26" s="30">
        <v>5.533</v>
      </c>
      <c r="E26" s="82"/>
      <c r="F26" s="138"/>
      <c r="G26" s="136"/>
      <c r="H26" s="126"/>
    </row>
    <row r="27" spans="1:8" ht="15.75" customHeight="1">
      <c r="A27" s="75"/>
      <c r="B27" s="20"/>
      <c r="C27" s="74" t="s">
        <v>114</v>
      </c>
      <c r="D27" s="30">
        <v>0</v>
      </c>
      <c r="E27" s="82"/>
      <c r="F27" s="138"/>
      <c r="G27" s="136"/>
      <c r="H27" s="126"/>
    </row>
    <row r="28" spans="1:8" ht="18" customHeight="1">
      <c r="A28" s="75"/>
      <c r="B28" s="20"/>
      <c r="C28" s="74" t="s">
        <v>115</v>
      </c>
      <c r="D28" s="30">
        <v>0</v>
      </c>
      <c r="E28" s="82"/>
      <c r="F28" s="138"/>
      <c r="G28" s="136"/>
      <c r="H28" s="126"/>
    </row>
    <row r="29" spans="1:8" ht="18" customHeight="1">
      <c r="A29" s="75"/>
      <c r="B29" s="77"/>
      <c r="C29" s="74" t="s">
        <v>116</v>
      </c>
      <c r="D29" s="30">
        <v>0</v>
      </c>
      <c r="E29" s="82"/>
      <c r="F29" s="138"/>
      <c r="G29" s="136"/>
      <c r="H29" s="126"/>
    </row>
    <row r="30" spans="1:8" ht="15.75" customHeight="1">
      <c r="A30" s="75"/>
      <c r="B30" s="20"/>
      <c r="C30" s="74" t="s">
        <v>117</v>
      </c>
      <c r="D30" s="30">
        <v>0</v>
      </c>
      <c r="E30" s="82"/>
      <c r="F30" s="138"/>
      <c r="G30" s="136"/>
      <c r="H30" s="126"/>
    </row>
    <row r="31" spans="1:8" ht="15.75" customHeight="1">
      <c r="A31" s="75"/>
      <c r="B31" s="20"/>
      <c r="C31" s="74" t="s">
        <v>118</v>
      </c>
      <c r="D31" s="30">
        <v>0</v>
      </c>
      <c r="E31" s="82"/>
      <c r="F31" s="138"/>
      <c r="G31" s="136"/>
      <c r="H31" s="126"/>
    </row>
    <row r="32" spans="1:8" ht="15.75" customHeight="1">
      <c r="A32" s="75"/>
      <c r="B32" s="20"/>
      <c r="C32" s="74" t="s">
        <v>119</v>
      </c>
      <c r="D32" s="30">
        <v>0</v>
      </c>
      <c r="E32" s="79"/>
      <c r="F32" s="138"/>
      <c r="G32" s="136"/>
      <c r="H32" s="126"/>
    </row>
    <row r="33" spans="1:8" ht="18" customHeight="1">
      <c r="A33" s="75"/>
      <c r="B33" s="20"/>
      <c r="C33" s="74" t="s">
        <v>120</v>
      </c>
      <c r="D33" s="30">
        <v>0</v>
      </c>
      <c r="E33" s="79"/>
      <c r="F33" s="138"/>
      <c r="G33" s="136"/>
      <c r="H33" s="126"/>
    </row>
    <row r="34" spans="1:8" ht="18" customHeight="1">
      <c r="A34" s="75"/>
      <c r="B34" s="20"/>
      <c r="C34" s="74" t="s">
        <v>121</v>
      </c>
      <c r="D34" s="30">
        <v>0</v>
      </c>
      <c r="E34" s="79"/>
      <c r="F34" s="138"/>
      <c r="G34" s="136"/>
      <c r="H34" s="126"/>
    </row>
    <row r="35" spans="1:8" ht="18" customHeight="1">
      <c r="A35" s="75"/>
      <c r="B35" s="20"/>
      <c r="C35" s="140" t="s">
        <v>122</v>
      </c>
      <c r="D35" s="30">
        <v>0</v>
      </c>
      <c r="E35" s="79"/>
      <c r="F35" s="138"/>
      <c r="G35" s="136"/>
      <c r="H35" s="126"/>
    </row>
    <row r="36" spans="1:8" ht="15" customHeight="1">
      <c r="A36" s="75"/>
      <c r="B36" s="20"/>
      <c r="C36" s="140"/>
      <c r="D36" s="20"/>
      <c r="E36" s="79"/>
      <c r="F36" s="124"/>
      <c r="G36" s="136"/>
      <c r="H36" s="126"/>
    </row>
    <row r="37" spans="1:8" ht="19.5" customHeight="1">
      <c r="A37" s="67" t="s">
        <v>123</v>
      </c>
      <c r="B37" s="138">
        <f>SUM(B7:B10)</f>
        <v>124.583</v>
      </c>
      <c r="C37" s="141" t="s">
        <v>124</v>
      </c>
      <c r="D37" s="138">
        <f>SUM(D7:D35)</f>
        <v>124.583</v>
      </c>
      <c r="E37" s="141" t="s">
        <v>124</v>
      </c>
      <c r="F37" s="124">
        <f>SUM(F7,F11)</f>
        <v>124.583</v>
      </c>
      <c r="G37" s="141" t="s">
        <v>124</v>
      </c>
      <c r="H37" s="126">
        <f>SUM(H7:H21)</f>
        <v>124.583</v>
      </c>
    </row>
    <row r="38" spans="1:8" ht="17.25" customHeight="1">
      <c r="A38" s="75" t="s">
        <v>125</v>
      </c>
      <c r="B38" s="20"/>
      <c r="C38" s="140" t="s">
        <v>126</v>
      </c>
      <c r="D38" s="20"/>
      <c r="E38" s="140" t="s">
        <v>126</v>
      </c>
      <c r="F38" s="124"/>
      <c r="G38" s="140" t="s">
        <v>126</v>
      </c>
      <c r="H38" s="126"/>
    </row>
    <row r="39" spans="1:8" ht="18" customHeight="1">
      <c r="A39" s="75"/>
      <c r="B39" s="20"/>
      <c r="C39" s="74"/>
      <c r="D39" s="142"/>
      <c r="E39" s="79"/>
      <c r="F39" s="124"/>
      <c r="G39" s="126"/>
      <c r="H39" s="126"/>
    </row>
    <row r="40" spans="1:8" ht="15.75" customHeight="1">
      <c r="A40" s="67" t="s">
        <v>127</v>
      </c>
      <c r="B40" s="138">
        <f>SUM(B6)</f>
        <v>124.583</v>
      </c>
      <c r="C40" s="143" t="s">
        <v>128</v>
      </c>
      <c r="D40" s="30">
        <v>124.583</v>
      </c>
      <c r="E40" s="67" t="s">
        <v>128</v>
      </c>
      <c r="F40" s="138">
        <f>SUM(F7,F11)</f>
        <v>124.583</v>
      </c>
      <c r="G40" s="144" t="s">
        <v>128</v>
      </c>
      <c r="H40" s="126">
        <f>SUM(H7:H21)</f>
        <v>124.583</v>
      </c>
    </row>
    <row r="41" spans="1:7" ht="18" customHeight="1">
      <c r="A41" s="63"/>
      <c r="B41" s="63"/>
      <c r="C41" s="63"/>
      <c r="D41" s="63"/>
      <c r="E41" s="63"/>
      <c r="F41" s="63"/>
      <c r="G41" s="63"/>
    </row>
    <row r="42" spans="1:7" ht="18" customHeight="1">
      <c r="A42" s="63"/>
      <c r="B42" s="63"/>
      <c r="C42" s="63"/>
      <c r="D42" s="63"/>
      <c r="E42" s="63"/>
      <c r="F42" s="63"/>
      <c r="G42" s="63"/>
    </row>
  </sheetData>
  <sheetProtection/>
  <mergeCells count="2">
    <mergeCell ref="A2:H2"/>
    <mergeCell ref="C4:H4"/>
  </mergeCells>
  <printOptions horizontalCentered="1"/>
  <pageMargins left="0.63" right="0.24" top="0.26" bottom="0.32" header="0" footer="0"/>
  <pageSetup firstPageNumber="1" useFirstPageNumber="1" fitToHeight="1" fitToWidth="1" orientation="portrait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4">
      <selection activeCell="A1" sqref="A1"/>
    </sheetView>
  </sheetViews>
  <sheetFormatPr defaultColWidth="6.83203125" defaultRowHeight="18" customHeight="1"/>
  <cols>
    <col min="1" max="1" width="22" style="110" customWidth="1"/>
    <col min="2" max="2" width="40.16015625" style="111" customWidth="1"/>
    <col min="3" max="3" width="22.5" style="112" customWidth="1"/>
    <col min="4" max="4" width="15.66015625" style="112" customWidth="1"/>
    <col min="5" max="5" width="14.16015625" style="112" customWidth="1"/>
    <col min="6" max="6" width="19.33203125" style="112" customWidth="1"/>
    <col min="7" max="7" width="20.66015625" style="64" customWidth="1"/>
    <col min="8" max="247" width="8" style="64" customWidth="1"/>
  </cols>
  <sheetData>
    <row r="1" spans="1:6" ht="18" customHeight="1">
      <c r="A1" s="91" t="s">
        <v>18</v>
      </c>
      <c r="B1" s="92"/>
      <c r="C1" s="93"/>
      <c r="D1" s="93"/>
      <c r="E1" s="93"/>
      <c r="F1" s="93"/>
    </row>
    <row r="2" spans="1:14" ht="36" customHeight="1">
      <c r="A2" s="185" t="s">
        <v>19</v>
      </c>
      <c r="B2" s="185"/>
      <c r="C2" s="185"/>
      <c r="D2" s="185"/>
      <c r="E2" s="185"/>
      <c r="F2" s="185"/>
      <c r="G2" s="185"/>
      <c r="H2" s="104"/>
      <c r="I2" s="104"/>
      <c r="J2" s="104"/>
      <c r="K2" s="104"/>
      <c r="L2" s="105"/>
      <c r="M2" s="105"/>
      <c r="N2" s="105"/>
    </row>
    <row r="3" spans="1:7" s="63" customFormat="1" ht="15" customHeight="1">
      <c r="A3" s="94"/>
      <c r="B3" s="92"/>
      <c r="C3" s="94"/>
      <c r="D3" s="93"/>
      <c r="E3" s="93"/>
      <c r="F3" s="115"/>
      <c r="G3" s="93" t="s">
        <v>151</v>
      </c>
    </row>
    <row r="4" spans="1:7" s="63" customFormat="1" ht="30" customHeight="1">
      <c r="A4" s="95" t="s">
        <v>152</v>
      </c>
      <c r="B4" s="116" t="s">
        <v>153</v>
      </c>
      <c r="C4" s="117" t="s">
        <v>154</v>
      </c>
      <c r="D4" s="106" t="s">
        <v>155</v>
      </c>
      <c r="E4" s="96" t="s">
        <v>156</v>
      </c>
      <c r="F4" s="97" t="s">
        <v>157</v>
      </c>
      <c r="G4" s="98" t="s">
        <v>158</v>
      </c>
    </row>
    <row r="5" spans="1:7" s="63" customFormat="1" ht="18" customHeight="1">
      <c r="A5" s="116" t="s">
        <v>142</v>
      </c>
      <c r="B5" s="116" t="s">
        <v>142</v>
      </c>
      <c r="C5" s="118">
        <v>1</v>
      </c>
      <c r="D5" s="118">
        <v>2</v>
      </c>
      <c r="E5" s="119">
        <v>3</v>
      </c>
      <c r="F5" s="120">
        <v>4</v>
      </c>
      <c r="G5" s="98" t="s">
        <v>142</v>
      </c>
    </row>
    <row r="6" spans="1:7" ht="23.25" customHeight="1">
      <c r="A6" s="24"/>
      <c r="B6" s="24" t="s">
        <v>132</v>
      </c>
      <c r="C6" s="25">
        <v>124.583</v>
      </c>
      <c r="D6" s="25">
        <v>80.583</v>
      </c>
      <c r="E6" s="25">
        <v>14</v>
      </c>
      <c r="F6" s="25">
        <v>30</v>
      </c>
      <c r="G6" s="121">
        <v>0</v>
      </c>
    </row>
    <row r="7" spans="1:7" ht="23.25" customHeight="1">
      <c r="A7" s="24" t="s">
        <v>159</v>
      </c>
      <c r="B7" s="24" t="s">
        <v>160</v>
      </c>
      <c r="C7" s="25">
        <v>103.088</v>
      </c>
      <c r="D7" s="25">
        <v>59.088</v>
      </c>
      <c r="E7" s="25">
        <v>14</v>
      </c>
      <c r="F7" s="25">
        <v>30</v>
      </c>
      <c r="G7" s="121">
        <v>0</v>
      </c>
    </row>
    <row r="8" spans="1:7" ht="23.25" customHeight="1">
      <c r="A8" s="24" t="s">
        <v>161</v>
      </c>
      <c r="B8" s="24" t="s">
        <v>162</v>
      </c>
      <c r="C8" s="25">
        <v>103.088</v>
      </c>
      <c r="D8" s="25">
        <v>59.088</v>
      </c>
      <c r="E8" s="25">
        <v>14</v>
      </c>
      <c r="F8" s="25">
        <v>30</v>
      </c>
      <c r="G8" s="121">
        <v>0</v>
      </c>
    </row>
    <row r="9" spans="1:7" ht="23.25" customHeight="1">
      <c r="A9" s="24" t="s">
        <v>163</v>
      </c>
      <c r="B9" s="24" t="s">
        <v>164</v>
      </c>
      <c r="C9" s="25">
        <v>103.088</v>
      </c>
      <c r="D9" s="25">
        <v>59.088</v>
      </c>
      <c r="E9" s="25">
        <v>14</v>
      </c>
      <c r="F9" s="25">
        <v>30</v>
      </c>
      <c r="G9" s="121">
        <v>0</v>
      </c>
    </row>
    <row r="10" spans="1:7" ht="23.25" customHeight="1">
      <c r="A10" s="24" t="s">
        <v>165</v>
      </c>
      <c r="B10" s="24" t="s">
        <v>166</v>
      </c>
      <c r="C10" s="25">
        <v>12.623</v>
      </c>
      <c r="D10" s="25">
        <v>12.623</v>
      </c>
      <c r="E10" s="25">
        <v>0</v>
      </c>
      <c r="F10" s="25">
        <v>0</v>
      </c>
      <c r="G10" s="121">
        <v>0</v>
      </c>
    </row>
    <row r="11" spans="1:7" ht="23.25" customHeight="1">
      <c r="A11" s="24" t="s">
        <v>167</v>
      </c>
      <c r="B11" s="24" t="s">
        <v>168</v>
      </c>
      <c r="C11" s="25">
        <v>12.523</v>
      </c>
      <c r="D11" s="25">
        <v>12.523</v>
      </c>
      <c r="E11" s="25">
        <v>0</v>
      </c>
      <c r="F11" s="25">
        <v>0</v>
      </c>
      <c r="G11" s="121">
        <v>0</v>
      </c>
    </row>
    <row r="12" spans="1:7" ht="23.25" customHeight="1">
      <c r="A12" s="24" t="s">
        <v>169</v>
      </c>
      <c r="B12" s="24" t="s">
        <v>170</v>
      </c>
      <c r="C12" s="25">
        <v>8.945</v>
      </c>
      <c r="D12" s="25">
        <v>8.945</v>
      </c>
      <c r="E12" s="25">
        <v>0</v>
      </c>
      <c r="F12" s="25">
        <v>0</v>
      </c>
      <c r="G12" s="121">
        <v>0</v>
      </c>
    </row>
    <row r="13" spans="1:7" ht="23.25" customHeight="1">
      <c r="A13" s="24" t="s">
        <v>171</v>
      </c>
      <c r="B13" s="24" t="s">
        <v>172</v>
      </c>
      <c r="C13" s="25">
        <v>3.578</v>
      </c>
      <c r="D13" s="25">
        <v>3.578</v>
      </c>
      <c r="E13" s="25">
        <v>0</v>
      </c>
      <c r="F13" s="25">
        <v>0</v>
      </c>
      <c r="G13" s="121">
        <v>0</v>
      </c>
    </row>
    <row r="14" spans="1:7" ht="23.25" customHeight="1">
      <c r="A14" s="24" t="s">
        <v>173</v>
      </c>
      <c r="B14" s="24" t="s">
        <v>174</v>
      </c>
      <c r="C14" s="25">
        <v>0.1</v>
      </c>
      <c r="D14" s="25">
        <v>0.1</v>
      </c>
      <c r="E14" s="25">
        <v>0</v>
      </c>
      <c r="F14" s="25">
        <v>0</v>
      </c>
      <c r="G14" s="121">
        <v>0</v>
      </c>
    </row>
    <row r="15" spans="1:7" ht="23.25" customHeight="1">
      <c r="A15" s="24" t="s">
        <v>175</v>
      </c>
      <c r="B15" s="24" t="s">
        <v>176</v>
      </c>
      <c r="C15" s="25">
        <v>0.1</v>
      </c>
      <c r="D15" s="25">
        <v>0.1</v>
      </c>
      <c r="E15" s="25">
        <v>0</v>
      </c>
      <c r="F15" s="25">
        <v>0</v>
      </c>
      <c r="G15" s="121">
        <v>0</v>
      </c>
    </row>
    <row r="16" spans="1:7" ht="23.25" customHeight="1">
      <c r="A16" s="24" t="s">
        <v>177</v>
      </c>
      <c r="B16" s="24" t="s">
        <v>178</v>
      </c>
      <c r="C16" s="25">
        <v>3.339</v>
      </c>
      <c r="D16" s="25">
        <v>3.339</v>
      </c>
      <c r="E16" s="25">
        <v>0</v>
      </c>
      <c r="F16" s="25">
        <v>0</v>
      </c>
      <c r="G16" s="121">
        <v>0</v>
      </c>
    </row>
    <row r="17" spans="1:7" ht="23.25" customHeight="1">
      <c r="A17" s="24" t="s">
        <v>179</v>
      </c>
      <c r="B17" s="24" t="s">
        <v>180</v>
      </c>
      <c r="C17" s="25">
        <v>3.339</v>
      </c>
      <c r="D17" s="25">
        <v>3.339</v>
      </c>
      <c r="E17" s="25">
        <v>0</v>
      </c>
      <c r="F17" s="25">
        <v>0</v>
      </c>
      <c r="G17" s="121">
        <v>0</v>
      </c>
    </row>
    <row r="18" spans="1:7" ht="23.25" customHeight="1">
      <c r="A18" s="24" t="s">
        <v>181</v>
      </c>
      <c r="B18" s="24" t="s">
        <v>182</v>
      </c>
      <c r="C18" s="25">
        <v>3.339</v>
      </c>
      <c r="D18" s="25">
        <v>3.339</v>
      </c>
      <c r="E18" s="25">
        <v>0</v>
      </c>
      <c r="F18" s="25">
        <v>0</v>
      </c>
      <c r="G18" s="121">
        <v>0</v>
      </c>
    </row>
    <row r="19" spans="1:7" ht="23.25" customHeight="1">
      <c r="A19" s="24" t="s">
        <v>183</v>
      </c>
      <c r="B19" s="24" t="s">
        <v>184</v>
      </c>
      <c r="C19" s="25">
        <v>5.533</v>
      </c>
      <c r="D19" s="25">
        <v>5.533</v>
      </c>
      <c r="E19" s="25">
        <v>0</v>
      </c>
      <c r="F19" s="25">
        <v>0</v>
      </c>
      <c r="G19" s="121">
        <v>0</v>
      </c>
    </row>
    <row r="20" spans="1:7" ht="23.25" customHeight="1">
      <c r="A20" s="24" t="s">
        <v>185</v>
      </c>
      <c r="B20" s="24" t="s">
        <v>186</v>
      </c>
      <c r="C20" s="25">
        <v>5.533</v>
      </c>
      <c r="D20" s="25">
        <v>5.533</v>
      </c>
      <c r="E20" s="25">
        <v>0</v>
      </c>
      <c r="F20" s="25">
        <v>0</v>
      </c>
      <c r="G20" s="121">
        <v>0</v>
      </c>
    </row>
    <row r="21" spans="1:7" ht="23.25" customHeight="1">
      <c r="A21" s="24" t="s">
        <v>187</v>
      </c>
      <c r="B21" s="24" t="s">
        <v>188</v>
      </c>
      <c r="C21" s="25">
        <v>5.533</v>
      </c>
      <c r="D21" s="25">
        <v>5.533</v>
      </c>
      <c r="E21" s="25">
        <v>0</v>
      </c>
      <c r="F21" s="25">
        <v>0</v>
      </c>
      <c r="G21" s="121">
        <v>0</v>
      </c>
    </row>
  </sheetData>
  <sheetProtection/>
  <mergeCells count="1">
    <mergeCell ref="A2:G2"/>
  </mergeCells>
  <printOptions horizontalCentered="1"/>
  <pageMargins left="0.59" right="0.59" top="0.79" bottom="0.71" header="0" footer="0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zoomScalePageLayoutView="0" workbookViewId="0" topLeftCell="A16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91" t="s">
        <v>20</v>
      </c>
      <c r="E1" s="93"/>
      <c r="F1" s="93"/>
      <c r="G1" s="93"/>
      <c r="H1" s="93"/>
      <c r="I1" s="64"/>
      <c r="J1" s="64"/>
      <c r="K1" s="64"/>
      <c r="L1" s="64"/>
      <c r="M1" s="64"/>
      <c r="N1" s="64"/>
      <c r="O1" s="64"/>
      <c r="P1" s="64"/>
    </row>
    <row r="2" spans="1:16" ht="36" customHeight="1">
      <c r="A2" s="185" t="s">
        <v>21</v>
      </c>
      <c r="B2" s="185"/>
      <c r="C2" s="185"/>
      <c r="D2" s="185"/>
      <c r="E2" s="185"/>
      <c r="F2" s="185"/>
      <c r="G2" s="185"/>
      <c r="H2" s="185"/>
      <c r="I2" s="185"/>
      <c r="J2" s="104"/>
      <c r="K2" s="104"/>
      <c r="L2" s="104"/>
      <c r="M2" s="104"/>
      <c r="N2" s="105"/>
      <c r="O2" s="105"/>
      <c r="P2" s="105"/>
    </row>
    <row r="3" spans="1:16" ht="15" customHeight="1">
      <c r="A3" s="94"/>
      <c r="B3" s="92"/>
      <c r="C3" s="92"/>
      <c r="D3" s="92"/>
      <c r="E3" s="94"/>
      <c r="F3" s="93"/>
      <c r="I3" s="93" t="s">
        <v>151</v>
      </c>
      <c r="J3" s="63"/>
      <c r="K3" s="63"/>
      <c r="L3" s="63"/>
      <c r="M3" s="63"/>
      <c r="N3" s="63"/>
      <c r="O3" s="63"/>
      <c r="P3" s="63"/>
    </row>
    <row r="4" spans="1:16" ht="30" customHeight="1">
      <c r="A4" s="95" t="s">
        <v>189</v>
      </c>
      <c r="B4" s="95" t="s">
        <v>190</v>
      </c>
      <c r="C4" s="95" t="s">
        <v>191</v>
      </c>
      <c r="D4" s="95" t="s">
        <v>192</v>
      </c>
      <c r="E4" s="95" t="s">
        <v>154</v>
      </c>
      <c r="F4" s="96" t="s">
        <v>155</v>
      </c>
      <c r="G4" s="97" t="s">
        <v>156</v>
      </c>
      <c r="H4" s="113" t="s">
        <v>157</v>
      </c>
      <c r="I4" s="98" t="s">
        <v>158</v>
      </c>
      <c r="J4" s="63"/>
      <c r="K4" s="63"/>
      <c r="L4" s="63"/>
      <c r="M4" s="63"/>
      <c r="N4" s="63"/>
      <c r="O4" s="63"/>
      <c r="P4" s="63"/>
    </row>
    <row r="5" spans="1:16" ht="20.25" customHeight="1">
      <c r="A5" s="95" t="s">
        <v>142</v>
      </c>
      <c r="B5" s="95" t="s">
        <v>142</v>
      </c>
      <c r="C5" s="95" t="s">
        <v>142</v>
      </c>
      <c r="D5" s="95" t="s">
        <v>142</v>
      </c>
      <c r="E5" s="100">
        <v>1</v>
      </c>
      <c r="F5" s="101">
        <v>2</v>
      </c>
      <c r="G5" s="102">
        <v>3</v>
      </c>
      <c r="H5" s="114">
        <v>4</v>
      </c>
      <c r="I5" s="98" t="s">
        <v>142</v>
      </c>
      <c r="J5" s="63"/>
      <c r="K5" s="63"/>
      <c r="L5" s="63"/>
      <c r="M5" s="63"/>
      <c r="N5" s="63"/>
      <c r="O5" s="63"/>
      <c r="P5" s="63"/>
    </row>
    <row r="6" spans="1:16" ht="23.25" customHeight="1">
      <c r="A6" s="49"/>
      <c r="B6" s="24" t="s">
        <v>132</v>
      </c>
      <c r="C6" s="24"/>
      <c r="D6" s="103"/>
      <c r="E6" s="32">
        <v>124.583</v>
      </c>
      <c r="F6" s="25">
        <v>80.583</v>
      </c>
      <c r="G6" s="30">
        <v>14</v>
      </c>
      <c r="H6" s="32">
        <v>30</v>
      </c>
      <c r="I6" s="30">
        <v>0</v>
      </c>
      <c r="J6" s="64"/>
      <c r="K6" s="64"/>
      <c r="L6" s="64"/>
      <c r="M6" s="64"/>
      <c r="N6" s="64"/>
      <c r="O6" s="64"/>
      <c r="P6" s="64"/>
    </row>
    <row r="7" spans="1:16" ht="23.25" customHeight="1">
      <c r="A7" s="49" t="s">
        <v>193</v>
      </c>
      <c r="B7" s="24" t="s">
        <v>194</v>
      </c>
      <c r="C7" s="24"/>
      <c r="D7" s="103"/>
      <c r="E7" s="32">
        <v>80.529</v>
      </c>
      <c r="F7" s="25">
        <v>80.529</v>
      </c>
      <c r="G7" s="30">
        <v>0</v>
      </c>
      <c r="H7" s="32">
        <v>0</v>
      </c>
      <c r="I7" s="30">
        <v>0</v>
      </c>
      <c r="J7" s="64"/>
      <c r="K7" s="64"/>
      <c r="L7" s="64"/>
      <c r="M7" s="64"/>
      <c r="N7" s="64"/>
      <c r="O7" s="64"/>
      <c r="P7" s="64"/>
    </row>
    <row r="8" spans="1:16" ht="23.25" customHeight="1">
      <c r="A8" s="49" t="s">
        <v>195</v>
      </c>
      <c r="B8" s="24" t="s">
        <v>196</v>
      </c>
      <c r="C8" s="24" t="s">
        <v>197</v>
      </c>
      <c r="D8" s="103" t="s">
        <v>198</v>
      </c>
      <c r="E8" s="32">
        <v>25.156</v>
      </c>
      <c r="F8" s="25">
        <v>25.156</v>
      </c>
      <c r="G8" s="30">
        <v>0</v>
      </c>
      <c r="H8" s="32">
        <v>0</v>
      </c>
      <c r="I8" s="30">
        <v>0</v>
      </c>
      <c r="J8" s="64"/>
      <c r="K8" s="64"/>
      <c r="L8" s="64"/>
      <c r="M8" s="64"/>
      <c r="N8" s="64"/>
      <c r="O8" s="64"/>
      <c r="P8" s="64"/>
    </row>
    <row r="9" spans="1:16" ht="23.25" customHeight="1">
      <c r="A9" s="49" t="s">
        <v>199</v>
      </c>
      <c r="B9" s="24" t="s">
        <v>200</v>
      </c>
      <c r="C9" s="24" t="s">
        <v>197</v>
      </c>
      <c r="D9" s="103" t="s">
        <v>198</v>
      </c>
      <c r="E9" s="32">
        <v>24.618</v>
      </c>
      <c r="F9" s="25">
        <v>24.618</v>
      </c>
      <c r="G9" s="30">
        <v>0</v>
      </c>
      <c r="H9" s="32">
        <v>0</v>
      </c>
      <c r="I9" s="30">
        <v>0</v>
      </c>
      <c r="J9" s="64"/>
      <c r="K9" s="64"/>
      <c r="L9" s="64"/>
      <c r="M9" s="64"/>
      <c r="N9" s="64"/>
      <c r="O9" s="64"/>
      <c r="P9" s="64"/>
    </row>
    <row r="10" spans="1:16" ht="23.25" customHeight="1">
      <c r="A10" s="49" t="s">
        <v>201</v>
      </c>
      <c r="B10" s="24" t="s">
        <v>202</v>
      </c>
      <c r="C10" s="24" t="s">
        <v>197</v>
      </c>
      <c r="D10" s="103" t="s">
        <v>198</v>
      </c>
      <c r="E10" s="32">
        <v>2.096</v>
      </c>
      <c r="F10" s="25">
        <v>2.096</v>
      </c>
      <c r="G10" s="30">
        <v>0</v>
      </c>
      <c r="H10" s="32">
        <v>0</v>
      </c>
      <c r="I10" s="30">
        <v>0</v>
      </c>
      <c r="J10" s="64"/>
      <c r="K10" s="64"/>
      <c r="L10" s="64"/>
      <c r="M10" s="64"/>
      <c r="N10" s="64"/>
      <c r="O10" s="64"/>
      <c r="P10" s="64"/>
    </row>
    <row r="11" spans="1:16" ht="23.25" customHeight="1">
      <c r="A11" s="49" t="s">
        <v>203</v>
      </c>
      <c r="B11" s="24" t="s">
        <v>204</v>
      </c>
      <c r="C11" s="24" t="s">
        <v>205</v>
      </c>
      <c r="D11" s="103" t="s">
        <v>206</v>
      </c>
      <c r="E11" s="32">
        <v>8.945</v>
      </c>
      <c r="F11" s="25">
        <v>8.945</v>
      </c>
      <c r="G11" s="30">
        <v>0</v>
      </c>
      <c r="H11" s="32">
        <v>0</v>
      </c>
      <c r="I11" s="30">
        <v>0</v>
      </c>
      <c r="J11" s="64"/>
      <c r="K11" s="64"/>
      <c r="L11" s="64"/>
      <c r="M11" s="64"/>
      <c r="N11" s="64"/>
      <c r="O11" s="64"/>
      <c r="P11" s="64"/>
    </row>
    <row r="12" spans="1:16" ht="23.25" customHeight="1">
      <c r="A12" s="49" t="s">
        <v>207</v>
      </c>
      <c r="B12" s="24" t="s">
        <v>208</v>
      </c>
      <c r="C12" s="24" t="s">
        <v>205</v>
      </c>
      <c r="D12" s="103" t="s">
        <v>206</v>
      </c>
      <c r="E12" s="32">
        <v>3.578</v>
      </c>
      <c r="F12" s="25">
        <v>3.578</v>
      </c>
      <c r="G12" s="30">
        <v>0</v>
      </c>
      <c r="H12" s="32">
        <v>0</v>
      </c>
      <c r="I12" s="30">
        <v>0</v>
      </c>
      <c r="J12" s="64"/>
      <c r="K12" s="64"/>
      <c r="L12" s="64"/>
      <c r="M12" s="64"/>
      <c r="N12" s="64"/>
      <c r="O12" s="64"/>
      <c r="P12" s="64"/>
    </row>
    <row r="13" spans="1:16" ht="23.25" customHeight="1">
      <c r="A13" s="49" t="s">
        <v>209</v>
      </c>
      <c r="B13" s="24" t="s">
        <v>210</v>
      </c>
      <c r="C13" s="24" t="s">
        <v>205</v>
      </c>
      <c r="D13" s="103" t="s">
        <v>206</v>
      </c>
      <c r="E13" s="32">
        <v>3.339</v>
      </c>
      <c r="F13" s="25">
        <v>3.339</v>
      </c>
      <c r="G13" s="30">
        <v>0</v>
      </c>
      <c r="H13" s="32">
        <v>0</v>
      </c>
      <c r="I13" s="30">
        <v>0</v>
      </c>
      <c r="J13" s="64"/>
      <c r="K13" s="64"/>
      <c r="L13" s="64"/>
      <c r="M13" s="64"/>
      <c r="N13" s="64"/>
      <c r="O13" s="64"/>
      <c r="P13" s="64"/>
    </row>
    <row r="14" spans="1:16" ht="23.25" customHeight="1">
      <c r="A14" s="49" t="s">
        <v>211</v>
      </c>
      <c r="B14" s="24" t="s">
        <v>212</v>
      </c>
      <c r="C14" s="24" t="s">
        <v>205</v>
      </c>
      <c r="D14" s="103" t="s">
        <v>206</v>
      </c>
      <c r="E14" s="32">
        <v>0.1</v>
      </c>
      <c r="F14" s="25">
        <v>0.1</v>
      </c>
      <c r="G14" s="30">
        <v>0</v>
      </c>
      <c r="H14" s="32">
        <v>0</v>
      </c>
      <c r="I14" s="30">
        <v>0</v>
      </c>
      <c r="J14" s="64"/>
      <c r="K14" s="64"/>
      <c r="L14" s="64"/>
      <c r="M14" s="64"/>
      <c r="N14" s="64"/>
      <c r="O14" s="64"/>
      <c r="P14" s="64"/>
    </row>
    <row r="15" spans="1:16" ht="23.25" customHeight="1">
      <c r="A15" s="49" t="s">
        <v>213</v>
      </c>
      <c r="B15" s="24" t="s">
        <v>214</v>
      </c>
      <c r="C15" s="24" t="s">
        <v>215</v>
      </c>
      <c r="D15" s="103" t="s">
        <v>216</v>
      </c>
      <c r="E15" s="32">
        <v>5.533</v>
      </c>
      <c r="F15" s="25">
        <v>5.533</v>
      </c>
      <c r="G15" s="30">
        <v>0</v>
      </c>
      <c r="H15" s="32">
        <v>0</v>
      </c>
      <c r="I15" s="30">
        <v>0</v>
      </c>
      <c r="J15" s="64"/>
      <c r="K15" s="64"/>
      <c r="L15" s="64"/>
      <c r="M15" s="64"/>
      <c r="N15" s="64"/>
      <c r="O15" s="64"/>
      <c r="P15" s="64"/>
    </row>
    <row r="16" spans="1:16" ht="23.25" customHeight="1">
      <c r="A16" s="49" t="s">
        <v>217</v>
      </c>
      <c r="B16" s="24" t="s">
        <v>218</v>
      </c>
      <c r="C16" s="24" t="s">
        <v>219</v>
      </c>
      <c r="D16" s="103" t="s">
        <v>220</v>
      </c>
      <c r="E16" s="32">
        <v>7.164</v>
      </c>
      <c r="F16" s="25">
        <v>7.164</v>
      </c>
      <c r="G16" s="30">
        <v>0</v>
      </c>
      <c r="H16" s="32">
        <v>0</v>
      </c>
      <c r="I16" s="30">
        <v>0</v>
      </c>
      <c r="J16" s="64"/>
      <c r="K16" s="64"/>
      <c r="L16" s="64"/>
      <c r="M16" s="64"/>
      <c r="N16" s="64"/>
      <c r="O16" s="64"/>
      <c r="P16" s="64"/>
    </row>
    <row r="17" spans="1:16" ht="23.25" customHeight="1">
      <c r="A17" s="49" t="s">
        <v>221</v>
      </c>
      <c r="B17" s="24" t="s">
        <v>222</v>
      </c>
      <c r="C17" s="24"/>
      <c r="D17" s="103"/>
      <c r="E17" s="32">
        <v>44</v>
      </c>
      <c r="F17" s="25">
        <v>0</v>
      </c>
      <c r="G17" s="30">
        <v>14</v>
      </c>
      <c r="H17" s="32">
        <v>30</v>
      </c>
      <c r="I17" s="30">
        <v>0</v>
      </c>
      <c r="J17" s="64"/>
      <c r="K17" s="64"/>
      <c r="L17" s="64"/>
      <c r="M17" s="64"/>
      <c r="N17" s="64"/>
      <c r="O17" s="64"/>
      <c r="P17" s="64"/>
    </row>
    <row r="18" spans="1:16" ht="23.25" customHeight="1">
      <c r="A18" s="49" t="s">
        <v>223</v>
      </c>
      <c r="B18" s="24" t="s">
        <v>224</v>
      </c>
      <c r="C18" s="24" t="s">
        <v>225</v>
      </c>
      <c r="D18" s="103" t="s">
        <v>226</v>
      </c>
      <c r="E18" s="32">
        <v>4</v>
      </c>
      <c r="F18" s="25">
        <v>0</v>
      </c>
      <c r="G18" s="30">
        <v>4</v>
      </c>
      <c r="H18" s="32">
        <v>0</v>
      </c>
      <c r="I18" s="30">
        <v>0</v>
      </c>
      <c r="J18" s="64"/>
      <c r="K18" s="64"/>
      <c r="L18" s="64"/>
      <c r="M18" s="64"/>
      <c r="N18" s="64"/>
      <c r="O18" s="64"/>
      <c r="P18" s="64"/>
    </row>
    <row r="19" spans="1:16" ht="23.25" customHeight="1">
      <c r="A19" s="49" t="s">
        <v>227</v>
      </c>
      <c r="B19" s="24" t="s">
        <v>228</v>
      </c>
      <c r="C19" s="24" t="s">
        <v>225</v>
      </c>
      <c r="D19" s="103" t="s">
        <v>226</v>
      </c>
      <c r="E19" s="32">
        <v>0.5</v>
      </c>
      <c r="F19" s="25">
        <v>0</v>
      </c>
      <c r="G19" s="30">
        <v>0.5</v>
      </c>
      <c r="H19" s="32">
        <v>0</v>
      </c>
      <c r="I19" s="30">
        <v>0</v>
      </c>
      <c r="J19" s="64"/>
      <c r="K19" s="64"/>
      <c r="L19" s="64"/>
      <c r="M19" s="64"/>
      <c r="N19" s="64"/>
      <c r="O19" s="64"/>
      <c r="P19" s="64"/>
    </row>
    <row r="20" spans="1:16" ht="23.25" customHeight="1">
      <c r="A20" s="49" t="s">
        <v>229</v>
      </c>
      <c r="B20" s="24" t="s">
        <v>230</v>
      </c>
      <c r="C20" s="24" t="s">
        <v>225</v>
      </c>
      <c r="D20" s="103" t="s">
        <v>226</v>
      </c>
      <c r="E20" s="32">
        <v>0.02</v>
      </c>
      <c r="F20" s="25">
        <v>0</v>
      </c>
      <c r="G20" s="30">
        <v>0.02</v>
      </c>
      <c r="H20" s="32">
        <v>0</v>
      </c>
      <c r="I20" s="30">
        <v>0</v>
      </c>
      <c r="J20" s="64"/>
      <c r="K20" s="64"/>
      <c r="L20" s="64"/>
      <c r="M20" s="64"/>
      <c r="N20" s="64"/>
      <c r="O20" s="64"/>
      <c r="P20" s="64"/>
    </row>
    <row r="21" spans="1:16" ht="23.25" customHeight="1">
      <c r="A21" s="49" t="s">
        <v>231</v>
      </c>
      <c r="B21" s="24" t="s">
        <v>232</v>
      </c>
      <c r="C21" s="24" t="s">
        <v>225</v>
      </c>
      <c r="D21" s="103" t="s">
        <v>226</v>
      </c>
      <c r="E21" s="32">
        <v>0.3</v>
      </c>
      <c r="F21" s="25">
        <v>0</v>
      </c>
      <c r="G21" s="30">
        <v>0.3</v>
      </c>
      <c r="H21" s="32">
        <v>0</v>
      </c>
      <c r="I21" s="30">
        <v>0</v>
      </c>
      <c r="J21" s="64"/>
      <c r="K21" s="64"/>
      <c r="L21" s="64"/>
      <c r="M21" s="64"/>
      <c r="N21" s="64"/>
      <c r="O21" s="64"/>
      <c r="P21" s="64"/>
    </row>
    <row r="22" spans="1:9" ht="23.25" customHeight="1">
      <c r="A22" s="49" t="s">
        <v>233</v>
      </c>
      <c r="B22" s="24" t="s">
        <v>234</v>
      </c>
      <c r="C22" s="24" t="s">
        <v>225</v>
      </c>
      <c r="D22" s="103" t="s">
        <v>226</v>
      </c>
      <c r="E22" s="32">
        <v>6</v>
      </c>
      <c r="F22" s="25">
        <v>0</v>
      </c>
      <c r="G22" s="30">
        <v>6</v>
      </c>
      <c r="H22" s="32">
        <v>0</v>
      </c>
      <c r="I22" s="30">
        <v>0</v>
      </c>
    </row>
    <row r="23" spans="1:9" ht="23.25" customHeight="1">
      <c r="A23" s="49" t="s">
        <v>235</v>
      </c>
      <c r="B23" s="24" t="s">
        <v>236</v>
      </c>
      <c r="C23" s="24" t="s">
        <v>237</v>
      </c>
      <c r="D23" s="103" t="s">
        <v>238</v>
      </c>
      <c r="E23" s="32">
        <v>0.5</v>
      </c>
      <c r="F23" s="25">
        <v>0</v>
      </c>
      <c r="G23" s="30">
        <v>0.5</v>
      </c>
      <c r="H23" s="32">
        <v>0</v>
      </c>
      <c r="I23" s="30">
        <v>0</v>
      </c>
    </row>
    <row r="24" spans="1:9" ht="23.25" customHeight="1">
      <c r="A24" s="49" t="s">
        <v>239</v>
      </c>
      <c r="B24" s="24" t="s">
        <v>240</v>
      </c>
      <c r="C24" s="24" t="s">
        <v>241</v>
      </c>
      <c r="D24" s="103" t="s">
        <v>242</v>
      </c>
      <c r="E24" s="32">
        <v>0.2</v>
      </c>
      <c r="F24" s="25">
        <v>0</v>
      </c>
      <c r="G24" s="30">
        <v>0.2</v>
      </c>
      <c r="H24" s="32">
        <v>0</v>
      </c>
      <c r="I24" s="30">
        <v>0</v>
      </c>
    </row>
    <row r="25" spans="1:9" ht="23.25" customHeight="1">
      <c r="A25" s="49" t="s">
        <v>243</v>
      </c>
      <c r="B25" s="24" t="s">
        <v>244</v>
      </c>
      <c r="C25" s="24" t="s">
        <v>245</v>
      </c>
      <c r="D25" s="103" t="s">
        <v>246</v>
      </c>
      <c r="E25" s="32">
        <v>0.2</v>
      </c>
      <c r="F25" s="25">
        <v>0</v>
      </c>
      <c r="G25" s="30">
        <v>0.2</v>
      </c>
      <c r="H25" s="32">
        <v>0</v>
      </c>
      <c r="I25" s="30">
        <v>0</v>
      </c>
    </row>
    <row r="26" spans="1:9" ht="23.25" customHeight="1">
      <c r="A26" s="49" t="s">
        <v>247</v>
      </c>
      <c r="B26" s="24" t="s">
        <v>248</v>
      </c>
      <c r="C26" s="24" t="s">
        <v>245</v>
      </c>
      <c r="D26" s="103" t="s">
        <v>246</v>
      </c>
      <c r="E26" s="32">
        <v>0.4</v>
      </c>
      <c r="F26" s="25">
        <v>0</v>
      </c>
      <c r="G26" s="30">
        <v>0.4</v>
      </c>
      <c r="H26" s="32">
        <v>0</v>
      </c>
      <c r="I26" s="30">
        <v>0</v>
      </c>
    </row>
    <row r="27" spans="1:9" ht="23.25" customHeight="1">
      <c r="A27" s="49" t="s">
        <v>249</v>
      </c>
      <c r="B27" s="24" t="s">
        <v>250</v>
      </c>
      <c r="C27" s="24" t="s">
        <v>225</v>
      </c>
      <c r="D27" s="103" t="s">
        <v>226</v>
      </c>
      <c r="E27" s="32">
        <v>0.5</v>
      </c>
      <c r="F27" s="25">
        <v>0</v>
      </c>
      <c r="G27" s="30">
        <v>0.5</v>
      </c>
      <c r="H27" s="32">
        <v>0</v>
      </c>
      <c r="I27" s="30">
        <v>0</v>
      </c>
    </row>
    <row r="28" spans="1:9" ht="23.25" customHeight="1">
      <c r="A28" s="49" t="s">
        <v>251</v>
      </c>
      <c r="B28" s="24" t="s">
        <v>252</v>
      </c>
      <c r="C28" s="24" t="s">
        <v>225</v>
      </c>
      <c r="D28" s="103" t="s">
        <v>226</v>
      </c>
      <c r="E28" s="32">
        <v>0.98</v>
      </c>
      <c r="F28" s="25">
        <v>0</v>
      </c>
      <c r="G28" s="30">
        <v>0.98</v>
      </c>
      <c r="H28" s="32">
        <v>0</v>
      </c>
      <c r="I28" s="30">
        <v>0</v>
      </c>
    </row>
    <row r="29" spans="1:9" ht="23.25" customHeight="1">
      <c r="A29" s="49" t="s">
        <v>253</v>
      </c>
      <c r="B29" s="24" t="s">
        <v>254</v>
      </c>
      <c r="C29" s="24" t="s">
        <v>255</v>
      </c>
      <c r="D29" s="103" t="s">
        <v>256</v>
      </c>
      <c r="E29" s="32">
        <v>30.4</v>
      </c>
      <c r="F29" s="25">
        <v>0</v>
      </c>
      <c r="G29" s="30">
        <v>0.4</v>
      </c>
      <c r="H29" s="32">
        <v>30</v>
      </c>
      <c r="I29" s="30">
        <v>0</v>
      </c>
    </row>
    <row r="30" spans="1:9" ht="23.25" customHeight="1">
      <c r="A30" s="49" t="s">
        <v>257</v>
      </c>
      <c r="B30" s="24" t="s">
        <v>258</v>
      </c>
      <c r="C30" s="24"/>
      <c r="D30" s="103"/>
      <c r="E30" s="32">
        <v>0.054</v>
      </c>
      <c r="F30" s="25">
        <v>0.054</v>
      </c>
      <c r="G30" s="30">
        <v>0</v>
      </c>
      <c r="H30" s="32">
        <v>0</v>
      </c>
      <c r="I30" s="30">
        <v>0</v>
      </c>
    </row>
    <row r="31" spans="1:9" ht="23.25" customHeight="1">
      <c r="A31" s="49" t="s">
        <v>259</v>
      </c>
      <c r="B31" s="24" t="s">
        <v>260</v>
      </c>
      <c r="C31" s="24" t="s">
        <v>261</v>
      </c>
      <c r="D31" s="103" t="s">
        <v>262</v>
      </c>
      <c r="E31" s="32">
        <v>0.054</v>
      </c>
      <c r="F31" s="25">
        <v>0.054</v>
      </c>
      <c r="G31" s="30">
        <v>0</v>
      </c>
      <c r="H31" s="32">
        <v>0</v>
      </c>
      <c r="I31" s="30">
        <v>0</v>
      </c>
    </row>
  </sheetData>
  <sheetProtection/>
  <mergeCells count="1">
    <mergeCell ref="A2:I2"/>
  </mergeCells>
  <printOptions horizontalCentered="1"/>
  <pageMargins left="0.59" right="0.59" top="0.79" bottom="0.71" header="0" footer="0"/>
  <pageSetup fitToHeight="1" fitToWidth="1" orientation="landscape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91" t="s">
        <v>22</v>
      </c>
      <c r="B1" s="92"/>
      <c r="C1" s="93"/>
      <c r="D1" s="93"/>
      <c r="E1" s="93"/>
      <c r="F1" s="64"/>
      <c r="G1" s="64"/>
      <c r="H1" s="64"/>
      <c r="I1" s="64"/>
      <c r="J1" s="64"/>
      <c r="K1" s="64"/>
      <c r="L1" s="64"/>
      <c r="M1" s="64"/>
    </row>
    <row r="2" spans="1:13" ht="36" customHeight="1">
      <c r="A2" s="185" t="s">
        <v>23</v>
      </c>
      <c r="B2" s="185"/>
      <c r="C2" s="185"/>
      <c r="D2" s="185"/>
      <c r="E2" s="185"/>
      <c r="F2" s="185"/>
      <c r="G2" s="104"/>
      <c r="H2" s="104"/>
      <c r="I2" s="104"/>
      <c r="J2" s="104"/>
      <c r="K2" s="105"/>
      <c r="L2" s="105"/>
      <c r="M2" s="105"/>
    </row>
    <row r="3" spans="1:13" ht="15" customHeight="1">
      <c r="A3" s="94"/>
      <c r="B3" s="92"/>
      <c r="C3" s="94"/>
      <c r="D3" s="93"/>
      <c r="E3" s="93"/>
      <c r="F3" s="93" t="s">
        <v>151</v>
      </c>
      <c r="G3" s="63"/>
      <c r="H3" s="63"/>
      <c r="I3" s="63"/>
      <c r="J3" s="63"/>
      <c r="K3" s="63"/>
      <c r="L3" s="63"/>
      <c r="M3" s="63"/>
    </row>
    <row r="4" spans="1:13" ht="30" customHeight="1">
      <c r="A4" s="95" t="s">
        <v>152</v>
      </c>
      <c r="B4" s="95" t="s">
        <v>153</v>
      </c>
      <c r="C4" s="95" t="s">
        <v>154</v>
      </c>
      <c r="D4" s="106" t="s">
        <v>155</v>
      </c>
      <c r="E4" s="107" t="s">
        <v>156</v>
      </c>
      <c r="F4" s="98" t="s">
        <v>158</v>
      </c>
      <c r="G4" s="63"/>
      <c r="H4" s="63"/>
      <c r="I4" s="63"/>
      <c r="J4" s="63"/>
      <c r="K4" s="63"/>
      <c r="L4" s="63"/>
      <c r="M4" s="63"/>
    </row>
    <row r="5" spans="1:13" ht="19.5" customHeight="1">
      <c r="A5" s="95" t="s">
        <v>142</v>
      </c>
      <c r="B5" s="95" t="s">
        <v>142</v>
      </c>
      <c r="C5" s="108">
        <v>1</v>
      </c>
      <c r="D5" s="108">
        <v>2</v>
      </c>
      <c r="E5" s="109">
        <v>3</v>
      </c>
      <c r="F5" s="98" t="s">
        <v>142</v>
      </c>
      <c r="G5" s="63"/>
      <c r="H5" s="63"/>
      <c r="I5" s="63"/>
      <c r="J5" s="63"/>
      <c r="K5" s="63"/>
      <c r="L5" s="63"/>
      <c r="M5" s="63"/>
    </row>
    <row r="6" spans="1:13" ht="23.25" customHeight="1">
      <c r="A6" s="24"/>
      <c r="B6" s="24" t="s">
        <v>132</v>
      </c>
      <c r="C6" s="25">
        <v>94.58299999999998</v>
      </c>
      <c r="D6" s="25">
        <v>80.583</v>
      </c>
      <c r="E6" s="25">
        <v>14</v>
      </c>
      <c r="F6" s="30">
        <v>0</v>
      </c>
      <c r="G6" s="64"/>
      <c r="H6" s="64"/>
      <c r="I6" s="64"/>
      <c r="J6" s="64"/>
      <c r="K6" s="64"/>
      <c r="L6" s="64"/>
      <c r="M6" s="64"/>
    </row>
    <row r="7" spans="1:13" ht="23.25" customHeight="1">
      <c r="A7" s="24" t="s">
        <v>159</v>
      </c>
      <c r="B7" s="24" t="s">
        <v>160</v>
      </c>
      <c r="C7" s="25">
        <v>73.088</v>
      </c>
      <c r="D7" s="25">
        <v>59.088</v>
      </c>
      <c r="E7" s="25">
        <v>14</v>
      </c>
      <c r="F7" s="30">
        <v>0</v>
      </c>
      <c r="G7" s="64"/>
      <c r="H7" s="64"/>
      <c r="I7" s="64"/>
      <c r="J7" s="64"/>
      <c r="K7" s="64"/>
      <c r="L7" s="64"/>
      <c r="M7" s="64"/>
    </row>
    <row r="8" spans="1:13" ht="23.25" customHeight="1">
      <c r="A8" s="24" t="s">
        <v>161</v>
      </c>
      <c r="B8" s="24" t="s">
        <v>162</v>
      </c>
      <c r="C8" s="25">
        <v>73.088</v>
      </c>
      <c r="D8" s="25">
        <v>59.088</v>
      </c>
      <c r="E8" s="25">
        <v>14</v>
      </c>
      <c r="F8" s="30">
        <v>0</v>
      </c>
      <c r="G8" s="64"/>
      <c r="H8" s="64"/>
      <c r="I8" s="64"/>
      <c r="J8" s="64"/>
      <c r="K8" s="64"/>
      <c r="L8" s="64"/>
      <c r="M8" s="64"/>
    </row>
    <row r="9" spans="1:13" ht="23.25" customHeight="1">
      <c r="A9" s="24" t="s">
        <v>163</v>
      </c>
      <c r="B9" s="24" t="s">
        <v>164</v>
      </c>
      <c r="C9" s="25">
        <v>73.088</v>
      </c>
      <c r="D9" s="25">
        <v>59.088</v>
      </c>
      <c r="E9" s="25">
        <v>14</v>
      </c>
      <c r="F9" s="30">
        <v>0</v>
      </c>
      <c r="G9" s="64"/>
      <c r="H9" s="64"/>
      <c r="I9" s="64"/>
      <c r="J9" s="64"/>
      <c r="K9" s="64"/>
      <c r="L9" s="64"/>
      <c r="M9" s="64"/>
    </row>
    <row r="10" spans="1:13" ht="23.25" customHeight="1">
      <c r="A10" s="24" t="s">
        <v>165</v>
      </c>
      <c r="B10" s="24" t="s">
        <v>166</v>
      </c>
      <c r="C10" s="25">
        <v>12.623</v>
      </c>
      <c r="D10" s="25">
        <v>12.623</v>
      </c>
      <c r="E10" s="25">
        <v>0</v>
      </c>
      <c r="F10" s="30">
        <v>0</v>
      </c>
      <c r="G10" s="64"/>
      <c r="H10" s="64"/>
      <c r="I10" s="64"/>
      <c r="J10" s="64"/>
      <c r="K10" s="64"/>
      <c r="L10" s="64"/>
      <c r="M10" s="64"/>
    </row>
    <row r="11" spans="1:13" ht="23.25" customHeight="1">
      <c r="A11" s="24" t="s">
        <v>167</v>
      </c>
      <c r="B11" s="24" t="s">
        <v>168</v>
      </c>
      <c r="C11" s="25">
        <v>12.523</v>
      </c>
      <c r="D11" s="25">
        <v>12.523</v>
      </c>
      <c r="E11" s="25">
        <v>0</v>
      </c>
      <c r="F11" s="30">
        <v>0</v>
      </c>
      <c r="G11" s="64"/>
      <c r="H11" s="64"/>
      <c r="I11" s="64"/>
      <c r="J11" s="64"/>
      <c r="K11" s="64"/>
      <c r="L11" s="64"/>
      <c r="M11" s="64"/>
    </row>
    <row r="12" spans="1:13" ht="23.25" customHeight="1">
      <c r="A12" s="24" t="s">
        <v>169</v>
      </c>
      <c r="B12" s="24" t="s">
        <v>170</v>
      </c>
      <c r="C12" s="25">
        <v>8.945</v>
      </c>
      <c r="D12" s="25">
        <v>8.945</v>
      </c>
      <c r="E12" s="25">
        <v>0</v>
      </c>
      <c r="F12" s="30">
        <v>0</v>
      </c>
      <c r="G12" s="64"/>
      <c r="H12" s="64"/>
      <c r="I12" s="64"/>
      <c r="J12" s="64"/>
      <c r="K12" s="64"/>
      <c r="L12" s="64"/>
      <c r="M12" s="64"/>
    </row>
    <row r="13" spans="1:13" ht="23.25" customHeight="1">
      <c r="A13" s="24" t="s">
        <v>171</v>
      </c>
      <c r="B13" s="24" t="s">
        <v>172</v>
      </c>
      <c r="C13" s="25">
        <v>3.578</v>
      </c>
      <c r="D13" s="25">
        <v>3.578</v>
      </c>
      <c r="E13" s="25">
        <v>0</v>
      </c>
      <c r="F13" s="30">
        <v>0</v>
      </c>
      <c r="G13" s="64"/>
      <c r="H13" s="64"/>
      <c r="I13" s="64"/>
      <c r="J13" s="64"/>
      <c r="K13" s="64"/>
      <c r="L13" s="64"/>
      <c r="M13" s="64"/>
    </row>
    <row r="14" spans="1:13" ht="23.25" customHeight="1">
      <c r="A14" s="24" t="s">
        <v>173</v>
      </c>
      <c r="B14" s="24" t="s">
        <v>174</v>
      </c>
      <c r="C14" s="25">
        <v>0.1</v>
      </c>
      <c r="D14" s="25">
        <v>0.1</v>
      </c>
      <c r="E14" s="25">
        <v>0</v>
      </c>
      <c r="F14" s="30">
        <v>0</v>
      </c>
      <c r="G14" s="64"/>
      <c r="H14" s="64"/>
      <c r="I14" s="64"/>
      <c r="J14" s="64"/>
      <c r="K14" s="64"/>
      <c r="L14" s="64"/>
      <c r="M14" s="64"/>
    </row>
    <row r="15" spans="1:13" ht="23.25" customHeight="1">
      <c r="A15" s="24" t="s">
        <v>175</v>
      </c>
      <c r="B15" s="24" t="s">
        <v>176</v>
      </c>
      <c r="C15" s="25">
        <v>0.1</v>
      </c>
      <c r="D15" s="25">
        <v>0.1</v>
      </c>
      <c r="E15" s="25">
        <v>0</v>
      </c>
      <c r="F15" s="30">
        <v>0</v>
      </c>
      <c r="G15" s="64"/>
      <c r="H15" s="64"/>
      <c r="I15" s="64"/>
      <c r="J15" s="64"/>
      <c r="K15" s="64"/>
      <c r="L15" s="64"/>
      <c r="M15" s="64"/>
    </row>
    <row r="16" spans="1:13" ht="23.25" customHeight="1">
      <c r="A16" s="24" t="s">
        <v>177</v>
      </c>
      <c r="B16" s="24" t="s">
        <v>178</v>
      </c>
      <c r="C16" s="25">
        <v>3.339</v>
      </c>
      <c r="D16" s="25">
        <v>3.339</v>
      </c>
      <c r="E16" s="25">
        <v>0</v>
      </c>
      <c r="F16" s="30">
        <v>0</v>
      </c>
      <c r="G16" s="64"/>
      <c r="H16" s="64"/>
      <c r="I16" s="64"/>
      <c r="J16" s="64"/>
      <c r="K16" s="64"/>
      <c r="L16" s="64"/>
      <c r="M16" s="64"/>
    </row>
    <row r="17" spans="1:13" ht="23.25" customHeight="1">
      <c r="A17" s="24" t="s">
        <v>179</v>
      </c>
      <c r="B17" s="24" t="s">
        <v>180</v>
      </c>
      <c r="C17" s="25">
        <v>3.339</v>
      </c>
      <c r="D17" s="25">
        <v>3.339</v>
      </c>
      <c r="E17" s="25">
        <v>0</v>
      </c>
      <c r="F17" s="30">
        <v>0</v>
      </c>
      <c r="G17" s="64"/>
      <c r="H17" s="64"/>
      <c r="I17" s="64"/>
      <c r="J17" s="64"/>
      <c r="K17" s="64"/>
      <c r="L17" s="64"/>
      <c r="M17" s="64"/>
    </row>
    <row r="18" spans="1:13" ht="23.25" customHeight="1">
      <c r="A18" s="24" t="s">
        <v>181</v>
      </c>
      <c r="B18" s="24" t="s">
        <v>182</v>
      </c>
      <c r="C18" s="25">
        <v>3.339</v>
      </c>
      <c r="D18" s="25">
        <v>3.339</v>
      </c>
      <c r="E18" s="25">
        <v>0</v>
      </c>
      <c r="F18" s="30">
        <v>0</v>
      </c>
      <c r="G18" s="64"/>
      <c r="H18" s="64"/>
      <c r="I18" s="64"/>
      <c r="J18" s="64"/>
      <c r="K18" s="64"/>
      <c r="L18" s="64"/>
      <c r="M18" s="64"/>
    </row>
    <row r="19" spans="1:13" ht="23.25" customHeight="1">
      <c r="A19" s="24" t="s">
        <v>183</v>
      </c>
      <c r="B19" s="24" t="s">
        <v>184</v>
      </c>
      <c r="C19" s="25">
        <v>5.533</v>
      </c>
      <c r="D19" s="25">
        <v>5.533</v>
      </c>
      <c r="E19" s="25">
        <v>0</v>
      </c>
      <c r="F19" s="30">
        <v>0</v>
      </c>
      <c r="G19" s="64"/>
      <c r="H19" s="64"/>
      <c r="I19" s="64"/>
      <c r="J19" s="64"/>
      <c r="K19" s="64"/>
      <c r="L19" s="64"/>
      <c r="M19" s="64"/>
    </row>
    <row r="20" spans="1:13" ht="23.25" customHeight="1">
      <c r="A20" s="24" t="s">
        <v>185</v>
      </c>
      <c r="B20" s="24" t="s">
        <v>186</v>
      </c>
      <c r="C20" s="25">
        <v>5.533</v>
      </c>
      <c r="D20" s="25">
        <v>5.533</v>
      </c>
      <c r="E20" s="25">
        <v>0</v>
      </c>
      <c r="F20" s="30">
        <v>0</v>
      </c>
      <c r="G20" s="64"/>
      <c r="H20" s="64"/>
      <c r="I20" s="64"/>
      <c r="J20" s="64"/>
      <c r="K20" s="64"/>
      <c r="L20" s="64"/>
      <c r="M20" s="64"/>
    </row>
    <row r="21" spans="1:13" ht="23.25" customHeight="1">
      <c r="A21" s="24" t="s">
        <v>187</v>
      </c>
      <c r="B21" s="24" t="s">
        <v>188</v>
      </c>
      <c r="C21" s="25">
        <v>5.533</v>
      </c>
      <c r="D21" s="25">
        <v>5.533</v>
      </c>
      <c r="E21" s="25">
        <v>0</v>
      </c>
      <c r="F21" s="30">
        <v>0</v>
      </c>
      <c r="G21" s="64"/>
      <c r="H21" s="64"/>
      <c r="I21" s="64"/>
      <c r="J21" s="64"/>
      <c r="K21" s="64"/>
      <c r="L21" s="64"/>
      <c r="M21" s="64"/>
    </row>
    <row r="22" spans="1:13" ht="18" customHeight="1">
      <c r="A22" s="110"/>
      <c r="B22" s="111"/>
      <c r="C22" s="112"/>
      <c r="D22" s="112"/>
      <c r="E22" s="112"/>
      <c r="F22" s="64"/>
      <c r="G22" s="64"/>
      <c r="H22" s="64"/>
      <c r="I22" s="64"/>
      <c r="J22" s="64"/>
      <c r="K22" s="64"/>
      <c r="L22" s="64"/>
      <c r="M22" s="64"/>
    </row>
  </sheetData>
  <sheetProtection/>
  <mergeCells count="1">
    <mergeCell ref="A2:F2"/>
  </mergeCells>
  <printOptions horizontalCentered="1"/>
  <pageMargins left="0.59" right="0.59" top="0.79" bottom="0.71" header="0" footer="0"/>
  <pageSetup fitToHeight="1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2019-04-18T07:15:09Z</dcterms:created>
  <dcterms:modified xsi:type="dcterms:W3CDTF">2019-04-18T09:07:22Z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