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2</definedName>
    <definedName name="_xlnm.Print_Area" localSheetId="4">2</definedName>
    <definedName name="_xlnm.Print_Area" localSheetId="6">17</definedName>
    <definedName name="_xlnm.Print_Area" localSheetId="8">17</definedName>
    <definedName name="_xlnm.Print_Area" localSheetId="9">17</definedName>
    <definedName name="_xlnm.Print_Area" localSheetId="10">-1</definedName>
    <definedName name="_xlnm.Print_Area" localSheetId="11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<sst xmlns="http://schemas.openxmlformats.org/spreadsheetml/2006/main" count="872" uniqueCount="392">
  <si>
    <t>2019年部门综合预算公开报表</t>
  </si>
  <si>
    <t xml:space="preserve">                            部门名称：宝鸡市金台区残疾人联合会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</si>
  <si>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</si>
  <si>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</si>
  <si>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</si>
  <si>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</si>
  <si>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</si>
  <si>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</si>
  <si>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</si>
  <si>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</si>
  <si>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</si>
  <si>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</si>
  <si>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</si>
  <si>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</si>
  <si>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</si>
  <si>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</si>
  <si>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</si>
  <si>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</si>
  <si>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</si>
  <si>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</si>
  <si>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</si>
  <si>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</si>
  <si>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</si>
  <si>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</si>
  <si>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</si>
  <si>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</si>
  <si>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</si>
  <si>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</si>
  <si>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</si>
  <si>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</si>
  <si>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</si>
  <si>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</si>
  <si>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</si>
  <si>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</si>
  <si>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</si>
  <si>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</si>
  <si>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</si>
  <si>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</si>
  <si>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</si>
  <si>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</si>
  <si>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</si>
  <si>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</si>
  <si>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</si>
  <si>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</si>
  <si>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</si>
  <si>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</si>
  <si>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</si>
  <si>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</si>
  <si>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</si>
  <si>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</si>
  <si>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</si>
  <si>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</si>
  <si>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</si>
  <si>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</si>
  <si>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</si>
  <si>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</si>
  <si>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</si>
  <si>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</si>
  <si>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</si>
  <si>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</si>
  <si>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</si>
  <si>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</si>
  <si>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</si>
  <si>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</si>
  <si>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</si>
  <si>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</si>
  <si>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</si>
  <si>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</si>
  <si>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</si>
  <si>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</si>
  <si>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</si>
  <si>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</si>
  <si>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</si>
  <si>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</si>
  <si>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</si>
  <si>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</si>
  <si>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</si>
  <si>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</si>
  <si>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</si>
  <si>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</si>
  <si>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</si>
  <si>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</si>
  <si>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</si>
  <si>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</si>
  <si>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</si>
  <si>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</si>
  <si>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</si>
  <si>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</si>
  <si>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</si>
  <si>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</si>
  <si>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</si>
  <si>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</si>
  <si>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</si>
  <si>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</si>
  <si>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</si>
  <si>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</si>
  <si>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</si>
  <si>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</si>
  <si>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</si>
  <si>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</si>
  <si>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</si>
  <si>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</si>
  <si>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</si>
  <si>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</si>
  <si>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</si>
  <si>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</si>
  <si>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</si>
  <si>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</si>
  <si>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</si>
  <si>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</si>
  <si>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</si>
  <si>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</si>
  <si>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</si>
  <si>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</si>
  <si>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</si>
  <si>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</si>
  <si>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</si>
  <si>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</si>
  <si>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</si>
  <si>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</si>
  <si>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</si>
  <si>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</si>
  <si>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</si>
  <si>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</si>
  <si>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</si>
  <si>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</si>
  <si>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</si>
  <si>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</si>
  <si>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</si>
  <si>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</si>
  <si>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</si>
  <si>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</si>
  <si>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</si>
  <si>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</si>
  <si>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</si>
  <si>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</si>
  <si>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</si>
  <si>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</si>
  <si>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</si>
  <si>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</si>
  <si>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区残联</t>
  </si>
  <si>
    <t>Y0501</t>
  </si>
  <si>
    <t xml:space="preserve">  区残联（本级）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</si>
  <si>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</si>
  <si>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</si>
  <si>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</si>
  <si>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</si>
  <si>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</si>
  <si>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</si>
  <si>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</si>
  <si>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</si>
  <si>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</si>
  <si>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</si>
  <si>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</si>
  <si>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</si>
  <si>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</si>
  <si>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</si>
  <si>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</si>
  <si>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</si>
  <si>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</si>
  <si>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</si>
  <si>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</si>
  <si>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</si>
  <si>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</si>
  <si>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20811</t>
  </si>
  <si>
    <t xml:space="preserve">  残疾人事业</t>
  </si>
  <si>
    <t xml:space="preserve">    2081101</t>
  </si>
  <si>
    <t xml:space="preserve">    行政运行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</si>
  <si>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</si>
  <si>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</si>
  <si>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</si>
  <si>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</si>
  <si>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</si>
  <si>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</si>
  <si>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</si>
  <si>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</si>
  <si>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</si>
  <si>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</si>
  <si>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213</t>
  </si>
  <si>
    <t>农林水支出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</si>
  <si>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</si>
  <si>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</si>
  <si>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</si>
  <si>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</si>
  <si>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</si>
  <si>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</si>
  <si>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</si>
  <si>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</si>
  <si>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</si>
  <si>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</si>
  <si>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</si>
  <si>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</si>
  <si>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</si>
  <si>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</si>
  <si>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</si>
  <si>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</si>
  <si>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</si>
  <si>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</si>
  <si>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</si>
  <si>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</si>
  <si>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</si>
  <si>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</si>
  <si>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</si>
  <si>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</si>
  <si>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</si>
  <si>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</si>
  <si>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</si>
  <si>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</si>
  <si>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</si>
  <si>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</si>
  <si>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</si>
  <si>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</si>
  <si>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</si>
  <si>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</si>
  <si>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</si>
  <si>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</si>
  <si>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</si>
  <si>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</si>
  <si>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</si>
  <si>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</si>
  <si>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</si>
  <si>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</si>
  <si>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</si>
  <si>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</si>
  <si>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</si>
  <si>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</si>
  <si>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</si>
  <si>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</si>
  <si>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30206</t>
  </si>
  <si>
    <t xml:space="preserve">  电费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</si>
  <si>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</si>
  <si>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</si>
  <si>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</si>
  <si>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</si>
  <si>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</si>
  <si>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</si>
  <si>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</si>
  <si>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</si>
  <si>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</si>
  <si>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</si>
  <si>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</si>
  <si>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</si>
  <si>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</si>
  <si>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</si>
  <si>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</si>
  <si>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</si>
  <si>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</si>
  <si>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</si>
  <si>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</si>
  <si>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</si>
  <si>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</si>
  <si>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</si>
  <si>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</si>
  <si>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</si>
  <si>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</si>
  <si>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</si>
  <si>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</si>
  <si>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</si>
  <si>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</si>
  <si>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</si>
  <si>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</si>
  <si>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</si>
  <si>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</si>
  <si>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</si>
  <si>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</si>
  <si>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</si>
  <si>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</si>
  <si>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</si>
  <si>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</si>
  <si>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</si>
  <si>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</si>
  <si>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</si>
  <si>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</si>
  <si>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</si>
  <si>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</si>
  <si>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</si>
  <si>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</si>
  <si>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</si>
  <si>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</si>
  <si>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</si>
  <si>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</si>
  <si>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</si>
  <si>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</si>
  <si>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</si>
  <si>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</si>
  <si>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</si>
  <si>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</si>
  <si>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</si>
  <si>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</si>
  <si>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</si>
  <si>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</si>
  <si>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</si>
  <si>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>　　Y0501</t>
  </si>
  <si>
    <t>宝鸡市金台区残疾人联合会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</si>
  <si>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</si>
  <si>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</si>
  <si>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</si>
  <si>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</si>
  <si>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</si>
  <si>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</si>
  <si>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</si>
  <si>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</si>
  <si>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</si>
  <si>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</si>
  <si>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</si>
  <si>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</si>
  <si>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</si>
  <si>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</si>
  <si>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</si>
  <si>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</si>
  <si>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</si>
  <si>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</si>
  <si>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</si>
  <si>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</si>
  <si>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</si>
  <si>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</si>
  <si>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</si>
  <si>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</si>
  <si>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</si>
  <si>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</si>
  <si>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</si>
  <si>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</si>
  <si>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</si>
  <si>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</si>
  <si>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</si>
  <si>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</si>
  <si>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</si>
  <si>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</si>
  <si>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</si>
  <si>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</si>
  <si>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</si>
  <si>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专项（项目）名称</t>
  </si>
  <si>
    <t>2019年残疾人社会保障</t>
  </si>
  <si>
    <t>主管部门</t>
  </si>
  <si>
    <t>金台区残疾人联合会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</si>
  <si>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</si>
  <si>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</si>
  <si>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</si>
  <si>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</si>
  <si>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</si>
  <si>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</si>
  <si>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目标：发放贫困残疾人生活补贴4222人，儿童146人；发放残疾人重度护理补贴2062人。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</si>
  <si>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</si>
  <si>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</si>
  <si>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</si>
  <si>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</si>
  <si>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</si>
  <si>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</si>
  <si>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</si>
  <si>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贫困残疾人生活补贴</t>
  </si>
  <si>
    <t>4368人</t>
  </si>
  <si>
    <t>重度残疾人护理补贴</t>
  </si>
  <si>
    <t>2062人</t>
  </si>
  <si>
    <t>质量指标</t>
  </si>
  <si>
    <t>社会效益
指标</t>
  </si>
  <si>
    <t>减轻和解决家庭负担和后顾之忧</t>
  </si>
  <si>
    <t>有效减轻</t>
  </si>
  <si>
    <t>促进社会的和谐稳定 。</t>
  </si>
  <si>
    <t>持续促进</t>
  </si>
  <si>
    <t>满意度指标</t>
  </si>
  <si>
    <t>服务对象
满意度指标</t>
  </si>
  <si>
    <t xml:space="preserve"> 服务及受助对象的满意度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</si>
  <si>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</si>
  <si>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</si>
  <si>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</si>
  <si>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</si>
  <si>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</si>
  <si>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</si>
  <si>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</si>
  <si>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</si>
  <si>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</si>
  <si>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</si>
  <si>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</si>
  <si>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</si>
  <si>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</si>
  <si>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</si>
  <si>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</si>
  <si>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</si>
  <si>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</si>
  <si>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</si>
  <si>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</si>
  <si>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</si>
  <si>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</si>
  <si>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时效指标</t>
  </si>
  <si>
    <t>成本指标</t>
  </si>
  <si>
    <t>效益指标</t>
  </si>
  <si>
    <t>经济效益
指标</t>
  </si>
  <si>
    <t>生态效益
指标</t>
  </si>
  <si>
    <t>可持续影响
指标</t>
  </si>
  <si>
    <t>满意度
指标</t>
  </si>
  <si>
    <t>总
体
目
标</t>
  </si>
  <si>
    <t>效
益
指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</si>
</sst>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horizontal="center"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4" fillId="0" borderId="12" xfId="19" applyFont="1" applyBorder="1" applyAlignment="1" applyProtection="1">
      <alignment horizontal="center" vertical="center" wrapText="1"/>
      <protection/>
    </xf>
    <xf numFmtId="9" fontId="4" fillId="0" borderId="12" xfId="19" applyNumberFormat="1" applyFont="1" applyBorder="1" applyAlignment="1" applyProtection="1">
      <alignment horizontal="center" vertical="center" wrapText="1"/>
      <protection/>
    </xf>
    <xf numFmtId="9" fontId="4" fillId="0" borderId="12" xfId="19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4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4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3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3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3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3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3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4" xfId="22" applyNumberFormat="1" applyFont="1" applyFill="1" applyBorder="1" applyAlignment="1" applyProtection="1">
      <alignment horizontal="center" vertical="center"/>
      <protection/>
    </xf>
    <xf numFmtId="0" fontId="0" fillId="0" borderId="24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4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7" sqref="A7"/>
    </sheetView>
  </sheetViews>
  <sheetFormatPr defaultColWidth="6.83203125" defaultRowHeight="12.75" customHeight="1"/>
  <cols>
    <col min="1" max="1" width="166.66015625" style="221" customWidth="1"/>
    <col min="2" max="2" width="44" style="221" customWidth="1"/>
    <col min="3" max="3" width="11" style="221" customWidth="1"/>
    <col min="4" max="252" width="6.83203125" style="221" customWidth="1"/>
  </cols>
  <sheetData>
    <row r="1" ht="3.75" customHeight="1">
      <c r="A1" s="85"/>
    </row>
    <row r="2" spans="1:6" ht="42.75" customHeight="1">
      <c r="A2"/>
      <c r="B2" s="240"/>
      <c r="C2" s="240"/>
      <c r="D2" s="241"/>
      <c r="E2" s="241"/>
      <c r="F2" s="240"/>
    </row>
    <row r="3" spans="1:7" ht="112.5" customHeight="1">
      <c r="A3" s="242" t="s">
        <v>0</v>
      </c>
      <c r="B3" s="243"/>
      <c r="C3" s="244"/>
      <c r="D3" s="245"/>
      <c r="E3" s="244"/>
      <c r="F3" s="244"/>
      <c r="G3" s="85"/>
    </row>
    <row r="4" spans="1:6" ht="60.75" customHeight="1">
      <c r="A4" s="246"/>
      <c r="B4" s="241"/>
      <c r="C4" s="241"/>
      <c r="D4" s="240"/>
      <c r="E4" s="240"/>
      <c r="F4" s="240"/>
    </row>
    <row r="5" spans="1:6" s="239" customFormat="1" ht="99.75" customHeight="1">
      <c r="A5" s="247" t="s">
        <v>1</v>
      </c>
      <c r="B5" s="248"/>
      <c r="C5" s="248"/>
      <c r="D5" s="248"/>
      <c r="E5" s="248"/>
      <c r="F5" s="248"/>
    </row>
    <row r="6" spans="1:15" ht="93.75" customHeight="1">
      <c r="A6" s="247" t="s">
        <v>2</v>
      </c>
      <c r="B6" s="241"/>
      <c r="C6" s="240"/>
      <c r="D6" s="241"/>
      <c r="E6" s="240"/>
      <c r="F6" s="240"/>
      <c r="M6" s="85"/>
      <c r="N6" s="85"/>
      <c r="O6" s="85"/>
    </row>
    <row r="7" spans="1:17" ht="54" customHeight="1">
      <c r="A7" s="247" t="s">
        <v>3</v>
      </c>
      <c r="B7" s="85"/>
      <c r="O7" s="85"/>
      <c r="P7" s="85"/>
      <c r="Q7" s="85"/>
    </row>
    <row r="8" ht="69" customHeight="1">
      <c r="A8" s="249"/>
    </row>
    <row r="9" ht="12.75" customHeight="1">
      <c r="A9" s="250"/>
    </row>
    <row r="10" ht="54.75" customHeight="1">
      <c r="A10" s="250"/>
    </row>
    <row r="11" ht="46.5" customHeight="1">
      <c r="A11" s="250"/>
    </row>
    <row r="12" ht="24.75" customHeight="1">
      <c r="A12" s="250"/>
    </row>
    <row r="13" ht="12.75" customHeight="1">
      <c r="A13" s="250"/>
    </row>
    <row r="14" ht="12.75" customHeight="1">
      <c r="A14" s="250"/>
    </row>
    <row r="54" ht="12.75" customHeight="1">
      <c r="A54" s="85"/>
    </row>
    <row r="73" spans="3:4" ht="12.75" customHeight="1">
      <c r="C73" s="85"/>
      <c r="D73"/>
    </row>
    <row r="74" spans="2:3" ht="12.75" customHeight="1">
      <c r="B74" s="85"/>
      <c r="C74" s="85"/>
    </row>
    <row r="75" ht="12.75" customHeight="1">
      <c r="B75" s="85"/>
    </row>
    <row r="76" ht="12.75" customHeight="1">
      <c r="C76" s="251"/>
    </row>
    <row r="97" spans="2:3" ht="12.75" customHeight="1">
      <c r="B97" s="85"/>
      <c r="C97" s="85"/>
    </row>
    <row r="98" spans="3:4" ht="12.75" customHeight="1">
      <c r="C98" s="85"/>
      <c r="D98" s="85"/>
    </row>
    <row r="178" ht="12.75" customHeight="1">
      <c r="B178" s="85"/>
    </row>
    <row r="180" ht="12.75" customHeight="1">
      <c r="B180" s="85"/>
    </row>
    <row r="182" ht="12.75" customHeight="1">
      <c r="B182" s="85"/>
    </row>
    <row r="183" ht="12.75" customHeight="1">
      <c r="B183" s="85"/>
    </row>
    <row r="184" ht="12.75" customHeight="1">
      <c r="C184" s="85"/>
    </row>
    <row r="185" ht="12.75" customHeight="1">
      <c r="C185" s="85"/>
    </row>
    <row r="186" spans="4:10" ht="12.75" customHeight="1">
      <c r="D186" s="85"/>
      <c r="J186" s="85"/>
    </row>
    <row r="187" spans="5:10" ht="12.75" customHeight="1">
      <c r="E187" s="85"/>
      <c r="J187" s="85"/>
    </row>
    <row r="188" spans="5:10" ht="12.75" customHeight="1">
      <c r="E188" s="85"/>
      <c r="F188" s="85"/>
      <c r="G188" s="85"/>
      <c r="J188" s="85"/>
    </row>
    <row r="189" spans="7:10" ht="12.75" customHeight="1">
      <c r="G189" s="85"/>
      <c r="H189" s="85"/>
      <c r="J189" s="85"/>
    </row>
    <row r="190" spans="8:10" ht="12.75" customHeight="1">
      <c r="H190" s="85"/>
      <c r="J190" s="85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51" t="s">
        <v>24</v>
      </c>
      <c r="B1" s="152"/>
      <c r="C1" s="152"/>
      <c r="D1" s="152"/>
      <c r="E1" s="153"/>
      <c r="F1" s="153"/>
      <c r="G1" s="153"/>
      <c r="H1" s="124"/>
      <c r="I1" s="124"/>
      <c r="J1" s="124"/>
      <c r="K1" s="124"/>
      <c r="L1" s="124"/>
      <c r="M1" s="124"/>
      <c r="N1" s="124"/>
      <c r="O1" s="124"/>
    </row>
    <row r="2" spans="1:15" ht="36" customHeight="1">
      <c r="A2" s="48" t="s">
        <v>25</v>
      </c>
      <c r="B2" s="48"/>
      <c r="C2" s="48"/>
      <c r="D2" s="48"/>
      <c r="E2" s="48"/>
      <c r="F2" s="48"/>
      <c r="G2" s="48"/>
      <c r="H2" s="48"/>
      <c r="I2" s="164"/>
      <c r="J2" s="164"/>
      <c r="K2" s="164"/>
      <c r="L2" s="164"/>
      <c r="M2" s="165"/>
      <c r="N2" s="165"/>
      <c r="O2" s="165"/>
    </row>
    <row r="3" spans="1:15" ht="15" customHeight="1">
      <c r="A3" s="154"/>
      <c r="B3" s="152"/>
      <c r="C3" s="152"/>
      <c r="D3" s="152"/>
      <c r="E3" s="154"/>
      <c r="F3" s="153"/>
      <c r="H3" s="153" t="s">
        <v>148</v>
      </c>
      <c r="I3" s="123"/>
      <c r="J3" s="123"/>
      <c r="K3" s="123"/>
      <c r="L3" s="123"/>
      <c r="M3" s="123"/>
      <c r="N3" s="123"/>
      <c r="O3" s="123"/>
    </row>
    <row r="4" spans="1:15" ht="30" customHeight="1">
      <c r="A4" s="155" t="s">
        <v>190</v>
      </c>
      <c r="B4" s="155" t="s">
        <v>191</v>
      </c>
      <c r="C4" s="155" t="s">
        <v>192</v>
      </c>
      <c r="D4" s="155" t="s">
        <v>193</v>
      </c>
      <c r="E4" s="155" t="s">
        <v>151</v>
      </c>
      <c r="F4" s="156" t="s">
        <v>152</v>
      </c>
      <c r="G4" s="157" t="s">
        <v>153</v>
      </c>
      <c r="H4" s="158" t="s">
        <v>155</v>
      </c>
      <c r="I4" s="123"/>
      <c r="J4" s="123"/>
      <c r="K4" s="123"/>
      <c r="L4" s="123"/>
      <c r="M4" s="123"/>
      <c r="N4" s="123"/>
      <c r="O4" s="123"/>
    </row>
    <row r="5" spans="1:15" ht="21.75" customHeight="1">
      <c r="A5" s="155" t="s">
        <v>139</v>
      </c>
      <c r="B5" s="155" t="s">
        <v>139</v>
      </c>
      <c r="C5" s="155" t="s">
        <v>139</v>
      </c>
      <c r="D5" s="159" t="s">
        <v>139</v>
      </c>
      <c r="E5" s="160">
        <v>1</v>
      </c>
      <c r="F5" s="161">
        <v>2</v>
      </c>
      <c r="G5" s="162">
        <v>3</v>
      </c>
      <c r="H5" s="158" t="s">
        <v>139</v>
      </c>
      <c r="I5" s="123"/>
      <c r="J5" s="123"/>
      <c r="K5" s="123"/>
      <c r="L5" s="123"/>
      <c r="M5" s="123"/>
      <c r="N5" s="123"/>
      <c r="O5" s="123"/>
    </row>
    <row r="6" spans="1:15" ht="23.25" customHeight="1">
      <c r="A6" s="90"/>
      <c r="B6" s="90" t="s">
        <v>129</v>
      </c>
      <c r="C6" s="90"/>
      <c r="D6" s="163"/>
      <c r="E6" s="73">
        <v>232.016</v>
      </c>
      <c r="F6" s="61">
        <v>92.764</v>
      </c>
      <c r="G6" s="61">
        <v>139.252</v>
      </c>
      <c r="H6" s="71">
        <v>0</v>
      </c>
      <c r="I6" s="124"/>
      <c r="J6" s="124"/>
      <c r="K6" s="124"/>
      <c r="L6" s="124"/>
      <c r="M6" s="124"/>
      <c r="N6" s="124"/>
      <c r="O6" s="124"/>
    </row>
    <row r="7" spans="1:15" ht="23.25" customHeight="1">
      <c r="A7" s="90" t="s">
        <v>194</v>
      </c>
      <c r="B7" s="90" t="s">
        <v>195</v>
      </c>
      <c r="C7" s="90"/>
      <c r="D7" s="163"/>
      <c r="E7" s="73">
        <v>80.47</v>
      </c>
      <c r="F7" s="61">
        <v>80.47</v>
      </c>
      <c r="G7" s="61">
        <v>0</v>
      </c>
      <c r="H7" s="71">
        <v>0</v>
      </c>
      <c r="I7" s="124"/>
      <c r="J7" s="124"/>
      <c r="K7" s="124"/>
      <c r="L7" s="124"/>
      <c r="M7" s="124"/>
      <c r="N7" s="124"/>
      <c r="O7" s="124"/>
    </row>
    <row r="8" spans="1:15" ht="23.25" customHeight="1">
      <c r="A8" s="90" t="s">
        <v>196</v>
      </c>
      <c r="B8" s="90" t="s">
        <v>197</v>
      </c>
      <c r="C8" s="90" t="s">
        <v>198</v>
      </c>
      <c r="D8" s="163" t="s">
        <v>199</v>
      </c>
      <c r="E8" s="73">
        <v>24.783</v>
      </c>
      <c r="F8" s="61">
        <v>24.783</v>
      </c>
      <c r="G8" s="61">
        <v>0</v>
      </c>
      <c r="H8" s="71">
        <v>0</v>
      </c>
      <c r="I8" s="124"/>
      <c r="J8" s="124"/>
      <c r="K8" s="124"/>
      <c r="L8" s="124"/>
      <c r="M8" s="124"/>
      <c r="N8" s="124"/>
      <c r="O8" s="124"/>
    </row>
    <row r="9" spans="1:15" ht="23.25" customHeight="1">
      <c r="A9" s="90" t="s">
        <v>200</v>
      </c>
      <c r="B9" s="90" t="s">
        <v>201</v>
      </c>
      <c r="C9" s="90" t="s">
        <v>198</v>
      </c>
      <c r="D9" s="163" t="s">
        <v>199</v>
      </c>
      <c r="E9" s="73">
        <v>27.241</v>
      </c>
      <c r="F9" s="61">
        <v>27.241</v>
      </c>
      <c r="G9" s="61">
        <v>0</v>
      </c>
      <c r="H9" s="71">
        <v>0</v>
      </c>
      <c r="I9" s="124"/>
      <c r="J9" s="124"/>
      <c r="K9" s="124"/>
      <c r="L9" s="124"/>
      <c r="M9" s="124"/>
      <c r="N9" s="124"/>
      <c r="O9" s="124"/>
    </row>
    <row r="10" spans="1:15" ht="23.25" customHeight="1">
      <c r="A10" s="90" t="s">
        <v>202</v>
      </c>
      <c r="B10" s="90" t="s">
        <v>203</v>
      </c>
      <c r="C10" s="90" t="s">
        <v>198</v>
      </c>
      <c r="D10" s="163" t="s">
        <v>199</v>
      </c>
      <c r="E10" s="73">
        <v>2.065</v>
      </c>
      <c r="F10" s="61">
        <v>2.065</v>
      </c>
      <c r="G10" s="61">
        <v>0</v>
      </c>
      <c r="H10" s="71">
        <v>0</v>
      </c>
      <c r="I10" s="124"/>
      <c r="J10" s="124"/>
      <c r="K10" s="124"/>
      <c r="L10" s="124"/>
      <c r="M10" s="124"/>
      <c r="N10" s="124"/>
      <c r="O10" s="124"/>
    </row>
    <row r="11" spans="1:15" ht="23.25" customHeight="1">
      <c r="A11" s="90" t="s">
        <v>204</v>
      </c>
      <c r="B11" s="90" t="s">
        <v>205</v>
      </c>
      <c r="C11" s="90" t="s">
        <v>206</v>
      </c>
      <c r="D11" s="163" t="s">
        <v>207</v>
      </c>
      <c r="E11" s="73">
        <v>9.365</v>
      </c>
      <c r="F11" s="61">
        <v>9.365</v>
      </c>
      <c r="G11" s="61">
        <v>0</v>
      </c>
      <c r="H11" s="71">
        <v>0</v>
      </c>
      <c r="I11" s="124"/>
      <c r="J11" s="124"/>
      <c r="K11" s="124"/>
      <c r="L11" s="124"/>
      <c r="M11" s="124"/>
      <c r="N11" s="124"/>
      <c r="O11" s="124"/>
    </row>
    <row r="12" spans="1:15" ht="23.25" customHeight="1">
      <c r="A12" s="90" t="s">
        <v>208</v>
      </c>
      <c r="B12" s="90" t="s">
        <v>209</v>
      </c>
      <c r="C12" s="90" t="s">
        <v>206</v>
      </c>
      <c r="D12" s="163" t="s">
        <v>207</v>
      </c>
      <c r="E12" s="73">
        <v>3.746</v>
      </c>
      <c r="F12" s="61">
        <v>3.746</v>
      </c>
      <c r="G12" s="61">
        <v>0</v>
      </c>
      <c r="H12" s="71">
        <v>0</v>
      </c>
      <c r="I12" s="124"/>
      <c r="J12" s="124"/>
      <c r="K12" s="124"/>
      <c r="L12" s="124"/>
      <c r="M12" s="124"/>
      <c r="N12" s="124"/>
      <c r="O12" s="124"/>
    </row>
    <row r="13" spans="1:15" ht="23.25" customHeight="1">
      <c r="A13" s="90" t="s">
        <v>210</v>
      </c>
      <c r="B13" s="90" t="s">
        <v>211</v>
      </c>
      <c r="C13" s="90" t="s">
        <v>206</v>
      </c>
      <c r="D13" s="163" t="s">
        <v>207</v>
      </c>
      <c r="E13" s="73">
        <v>3.851</v>
      </c>
      <c r="F13" s="61">
        <v>3.851</v>
      </c>
      <c r="G13" s="61">
        <v>0</v>
      </c>
      <c r="H13" s="71">
        <v>0</v>
      </c>
      <c r="I13" s="124"/>
      <c r="J13" s="124"/>
      <c r="K13" s="124"/>
      <c r="L13" s="124"/>
      <c r="M13" s="124"/>
      <c r="N13" s="124"/>
      <c r="O13" s="124"/>
    </row>
    <row r="14" spans="1:15" ht="23.25" customHeight="1">
      <c r="A14" s="90" t="s">
        <v>212</v>
      </c>
      <c r="B14" s="90" t="s">
        <v>213</v>
      </c>
      <c r="C14" s="90" t="s">
        <v>206</v>
      </c>
      <c r="D14" s="163" t="s">
        <v>207</v>
      </c>
      <c r="E14" s="73">
        <v>0.109</v>
      </c>
      <c r="F14" s="61">
        <v>0.109</v>
      </c>
      <c r="G14" s="61">
        <v>0</v>
      </c>
      <c r="H14" s="71">
        <v>0</v>
      </c>
      <c r="I14" s="124"/>
      <c r="J14" s="124"/>
      <c r="K14" s="124"/>
      <c r="L14" s="124"/>
      <c r="M14" s="124"/>
      <c r="N14" s="124"/>
      <c r="O14" s="124"/>
    </row>
    <row r="15" spans="1:15" ht="23.25" customHeight="1">
      <c r="A15" s="90" t="s">
        <v>214</v>
      </c>
      <c r="B15" s="90" t="s">
        <v>215</v>
      </c>
      <c r="C15" s="90" t="s">
        <v>216</v>
      </c>
      <c r="D15" s="163" t="s">
        <v>217</v>
      </c>
      <c r="E15" s="73">
        <v>5.866</v>
      </c>
      <c r="F15" s="61">
        <v>5.866</v>
      </c>
      <c r="G15" s="61">
        <v>0</v>
      </c>
      <c r="H15" s="71">
        <v>0</v>
      </c>
      <c r="I15" s="124"/>
      <c r="J15" s="124"/>
      <c r="K15" s="124"/>
      <c r="L15" s="124"/>
      <c r="M15" s="124"/>
      <c r="N15" s="124"/>
      <c r="O15" s="124"/>
    </row>
    <row r="16" spans="1:15" ht="23.25" customHeight="1">
      <c r="A16" s="90" t="s">
        <v>218</v>
      </c>
      <c r="B16" s="90" t="s">
        <v>219</v>
      </c>
      <c r="C16" s="90" t="s">
        <v>220</v>
      </c>
      <c r="D16" s="163" t="s">
        <v>221</v>
      </c>
      <c r="E16" s="73">
        <v>3.444</v>
      </c>
      <c r="F16" s="61">
        <v>3.444</v>
      </c>
      <c r="G16" s="61">
        <v>0</v>
      </c>
      <c r="H16" s="71">
        <v>0</v>
      </c>
      <c r="I16" s="124"/>
      <c r="J16" s="124"/>
      <c r="K16" s="124"/>
      <c r="L16" s="124"/>
      <c r="M16" s="124"/>
      <c r="N16" s="124"/>
      <c r="O16" s="124"/>
    </row>
    <row r="17" spans="1:15" ht="23.25" customHeight="1">
      <c r="A17" s="90" t="s">
        <v>222</v>
      </c>
      <c r="B17" s="90" t="s">
        <v>223</v>
      </c>
      <c r="C17" s="90"/>
      <c r="D17" s="163"/>
      <c r="E17" s="73">
        <v>139.252</v>
      </c>
      <c r="F17" s="61">
        <v>0</v>
      </c>
      <c r="G17" s="61">
        <v>139.252</v>
      </c>
      <c r="H17" s="71">
        <v>0</v>
      </c>
      <c r="I17" s="124"/>
      <c r="J17" s="124"/>
      <c r="K17" s="124"/>
      <c r="L17" s="124"/>
      <c r="M17" s="124"/>
      <c r="N17" s="124"/>
      <c r="O17" s="124"/>
    </row>
    <row r="18" spans="1:15" ht="23.25" customHeight="1">
      <c r="A18" s="90" t="s">
        <v>224</v>
      </c>
      <c r="B18" s="90" t="s">
        <v>225</v>
      </c>
      <c r="C18" s="90" t="s">
        <v>226</v>
      </c>
      <c r="D18" s="163" t="s">
        <v>227</v>
      </c>
      <c r="E18" s="73">
        <v>1</v>
      </c>
      <c r="F18" s="61">
        <v>0</v>
      </c>
      <c r="G18" s="61">
        <v>1</v>
      </c>
      <c r="H18" s="71">
        <v>0</v>
      </c>
      <c r="I18" s="124"/>
      <c r="J18" s="124"/>
      <c r="K18" s="124"/>
      <c r="L18" s="124"/>
      <c r="M18" s="124"/>
      <c r="N18" s="124"/>
      <c r="O18" s="124"/>
    </row>
    <row r="19" spans="1:15" ht="23.25" customHeight="1">
      <c r="A19" s="90" t="s">
        <v>228</v>
      </c>
      <c r="B19" s="90" t="s">
        <v>229</v>
      </c>
      <c r="C19" s="90" t="s">
        <v>226</v>
      </c>
      <c r="D19" s="163" t="s">
        <v>227</v>
      </c>
      <c r="E19" s="73">
        <v>0.6</v>
      </c>
      <c r="F19" s="61">
        <v>0</v>
      </c>
      <c r="G19" s="61">
        <v>0.6</v>
      </c>
      <c r="H19" s="71">
        <v>0</v>
      </c>
      <c r="I19" s="124"/>
      <c r="J19" s="124"/>
      <c r="K19" s="124"/>
      <c r="L19" s="124"/>
      <c r="M19" s="124"/>
      <c r="N19" s="124"/>
      <c r="O19" s="124"/>
    </row>
    <row r="20" spans="1:15" ht="23.25" customHeight="1">
      <c r="A20" s="90" t="s">
        <v>230</v>
      </c>
      <c r="B20" s="90" t="s">
        <v>231</v>
      </c>
      <c r="C20" s="90" t="s">
        <v>232</v>
      </c>
      <c r="D20" s="163" t="s">
        <v>233</v>
      </c>
      <c r="E20" s="73">
        <v>137.652</v>
      </c>
      <c r="F20" s="61">
        <v>0</v>
      </c>
      <c r="G20" s="61">
        <v>137.652</v>
      </c>
      <c r="H20" s="71">
        <v>0</v>
      </c>
      <c r="I20" s="124"/>
      <c r="J20" s="124"/>
      <c r="K20" s="124"/>
      <c r="L20" s="124"/>
      <c r="M20" s="124"/>
      <c r="N20" s="124"/>
      <c r="O20" s="124"/>
    </row>
    <row r="21" spans="1:15" ht="23.25" customHeight="1">
      <c r="A21" s="90" t="s">
        <v>234</v>
      </c>
      <c r="B21" s="90" t="s">
        <v>235</v>
      </c>
      <c r="C21" s="90"/>
      <c r="D21" s="163"/>
      <c r="E21" s="73">
        <v>12.294</v>
      </c>
      <c r="F21" s="61">
        <v>12.294</v>
      </c>
      <c r="G21" s="61">
        <v>0</v>
      </c>
      <c r="H21" s="71">
        <v>0</v>
      </c>
      <c r="I21" s="124"/>
      <c r="J21" s="124"/>
      <c r="K21" s="124"/>
      <c r="L21" s="124"/>
      <c r="M21" s="124"/>
      <c r="N21" s="124"/>
      <c r="O21" s="124"/>
    </row>
    <row r="22" spans="1:8" ht="23.25" customHeight="1">
      <c r="A22" s="90" t="s">
        <v>236</v>
      </c>
      <c r="B22" s="90" t="s">
        <v>237</v>
      </c>
      <c r="C22" s="90" t="s">
        <v>238</v>
      </c>
      <c r="D22" s="163" t="s">
        <v>239</v>
      </c>
      <c r="E22" s="73">
        <v>12.24</v>
      </c>
      <c r="F22" s="61">
        <v>12.24</v>
      </c>
      <c r="G22" s="61">
        <v>0</v>
      </c>
      <c r="H22" s="71">
        <v>0</v>
      </c>
    </row>
    <row r="23" spans="1:8" ht="23.25" customHeight="1">
      <c r="A23" s="90" t="s">
        <v>240</v>
      </c>
      <c r="B23" s="90" t="s">
        <v>241</v>
      </c>
      <c r="C23" s="90" t="s">
        <v>238</v>
      </c>
      <c r="D23" s="163" t="s">
        <v>239</v>
      </c>
      <c r="E23" s="73">
        <v>0.054</v>
      </c>
      <c r="F23" s="61">
        <v>0.054</v>
      </c>
      <c r="G23" s="61">
        <v>0</v>
      </c>
      <c r="H23" s="71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21" t="s">
        <v>26</v>
      </c>
      <c r="B1" s="122"/>
      <c r="C1" s="122"/>
      <c r="D1" s="122"/>
      <c r="E1" s="122"/>
      <c r="F1" s="122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</row>
    <row r="2" spans="1:256" ht="19.5" customHeight="1">
      <c r="A2" s="48" t="s">
        <v>242</v>
      </c>
      <c r="B2" s="48"/>
      <c r="C2" s="48"/>
      <c r="D2" s="48"/>
      <c r="E2" s="48"/>
      <c r="F2" s="48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</row>
    <row r="3" spans="1:256" ht="18" customHeight="1">
      <c r="A3" s="123"/>
      <c r="B3" s="124"/>
      <c r="C3" s="124"/>
      <c r="D3" s="124"/>
      <c r="E3" s="124"/>
      <c r="G3" s="123"/>
      <c r="H3" s="122" t="s">
        <v>43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</row>
    <row r="4" spans="1:256" ht="26.25" customHeight="1">
      <c r="A4" s="125" t="s">
        <v>243</v>
      </c>
      <c r="B4" s="126"/>
      <c r="C4" s="127" t="s">
        <v>244</v>
      </c>
      <c r="D4" s="125"/>
      <c r="E4" s="125"/>
      <c r="F4" s="125"/>
      <c r="G4" s="125"/>
      <c r="H4" s="125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</row>
    <row r="5" spans="1:256" ht="24.75" customHeight="1">
      <c r="A5" s="127" t="s">
        <v>46</v>
      </c>
      <c r="B5" s="128" t="s">
        <v>47</v>
      </c>
      <c r="C5" s="129" t="s">
        <v>48</v>
      </c>
      <c r="D5" s="130" t="s">
        <v>47</v>
      </c>
      <c r="E5" s="131" t="s">
        <v>49</v>
      </c>
      <c r="F5" s="130" t="s">
        <v>47</v>
      </c>
      <c r="G5" s="131" t="s">
        <v>50</v>
      </c>
      <c r="H5" s="132" t="s">
        <v>47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</row>
    <row r="6" spans="1:256" ht="15.75" customHeight="1">
      <c r="A6" s="133" t="s">
        <v>245</v>
      </c>
      <c r="B6" s="49"/>
      <c r="C6" s="134" t="s">
        <v>246</v>
      </c>
      <c r="D6" s="49"/>
      <c r="E6" s="135" t="s">
        <v>247</v>
      </c>
      <c r="F6" s="49"/>
      <c r="G6" s="136" t="s">
        <v>248</v>
      </c>
      <c r="H6" s="49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</row>
    <row r="7" spans="1:256" ht="15.75" customHeight="1">
      <c r="A7" s="137"/>
      <c r="B7" s="138"/>
      <c r="C7" s="134" t="s">
        <v>249</v>
      </c>
      <c r="D7" s="49"/>
      <c r="E7" s="139" t="s">
        <v>250</v>
      </c>
      <c r="F7" s="49"/>
      <c r="G7" s="136" t="s">
        <v>251</v>
      </c>
      <c r="H7" s="49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</row>
    <row r="8" spans="1:256" ht="15.75" customHeight="1">
      <c r="A8" s="137"/>
      <c r="B8" s="137"/>
      <c r="C8" s="134" t="s">
        <v>252</v>
      </c>
      <c r="D8" s="49"/>
      <c r="E8" s="139" t="s">
        <v>253</v>
      </c>
      <c r="F8" s="49"/>
      <c r="G8" s="136" t="s">
        <v>254</v>
      </c>
      <c r="H8" s="49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</row>
    <row r="9" spans="1:256" ht="15.75" customHeight="1">
      <c r="A9" s="137"/>
      <c r="B9" s="137"/>
      <c r="C9" s="134" t="s">
        <v>255</v>
      </c>
      <c r="D9" s="49"/>
      <c r="E9" s="139" t="s">
        <v>256</v>
      </c>
      <c r="F9" s="49"/>
      <c r="G9" s="136" t="s">
        <v>257</v>
      </c>
      <c r="H9" s="49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</row>
    <row r="10" spans="1:256" ht="15.75" customHeight="1">
      <c r="A10" s="137"/>
      <c r="B10" s="137"/>
      <c r="C10" s="134" t="s">
        <v>258</v>
      </c>
      <c r="D10" s="49"/>
      <c r="E10" s="135" t="s">
        <v>259</v>
      </c>
      <c r="F10" s="49"/>
      <c r="G10" s="136" t="s">
        <v>260</v>
      </c>
      <c r="H10" s="49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</row>
    <row r="11" spans="1:256" ht="15.75" customHeight="1">
      <c r="A11" s="137"/>
      <c r="B11" s="137"/>
      <c r="C11" s="134" t="s">
        <v>261</v>
      </c>
      <c r="D11" s="49"/>
      <c r="E11" s="140" t="s">
        <v>250</v>
      </c>
      <c r="F11" s="49"/>
      <c r="G11" s="136" t="s">
        <v>262</v>
      </c>
      <c r="H11" s="49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</row>
    <row r="12" spans="1:256" ht="15.75" customHeight="1">
      <c r="A12" s="49"/>
      <c r="B12" s="137"/>
      <c r="C12" s="141" t="s">
        <v>263</v>
      </c>
      <c r="D12" s="49"/>
      <c r="E12" s="135" t="s">
        <v>264</v>
      </c>
      <c r="F12" s="49"/>
      <c r="G12" s="136" t="s">
        <v>265</v>
      </c>
      <c r="H12" s="49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</row>
    <row r="13" spans="1:256" ht="15.75" customHeight="1">
      <c r="A13" s="49"/>
      <c r="B13" s="49"/>
      <c r="C13" s="134" t="s">
        <v>266</v>
      </c>
      <c r="D13" s="49"/>
      <c r="E13" s="139" t="s">
        <v>256</v>
      </c>
      <c r="F13" s="49"/>
      <c r="G13" s="136" t="s">
        <v>267</v>
      </c>
      <c r="H13" s="49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</row>
    <row r="14" spans="1:256" ht="15.75" customHeight="1">
      <c r="A14" s="49"/>
      <c r="B14" s="49"/>
      <c r="C14" s="134" t="s">
        <v>268</v>
      </c>
      <c r="D14" s="49"/>
      <c r="E14" s="135" t="s">
        <v>269</v>
      </c>
      <c r="F14" s="49"/>
      <c r="G14" s="136" t="s">
        <v>270</v>
      </c>
      <c r="H14" s="49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</row>
    <row r="15" spans="1:256" ht="15.75" customHeight="1">
      <c r="A15" s="49"/>
      <c r="B15" s="49"/>
      <c r="C15" s="134" t="s">
        <v>271</v>
      </c>
      <c r="D15" s="49"/>
      <c r="E15" s="135" t="s">
        <v>272</v>
      </c>
      <c r="F15" s="49"/>
      <c r="G15" s="136" t="s">
        <v>273</v>
      </c>
      <c r="H15" s="49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</row>
    <row r="16" spans="1:256" ht="15.75" customHeight="1">
      <c r="A16" s="49"/>
      <c r="B16" s="49"/>
      <c r="C16" s="134" t="s">
        <v>274</v>
      </c>
      <c r="D16" s="49"/>
      <c r="E16" s="135" t="s">
        <v>275</v>
      </c>
      <c r="F16" s="49"/>
      <c r="G16" s="136" t="s">
        <v>276</v>
      </c>
      <c r="H16" s="49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</row>
    <row r="17" spans="1:256" ht="15.75" customHeight="1">
      <c r="A17" s="142"/>
      <c r="B17" s="143"/>
      <c r="C17" s="134" t="s">
        <v>277</v>
      </c>
      <c r="D17" s="49"/>
      <c r="E17" s="135" t="s">
        <v>278</v>
      </c>
      <c r="F17" s="49"/>
      <c r="G17" s="136" t="s">
        <v>279</v>
      </c>
      <c r="H17" s="49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</row>
    <row r="18" spans="1:256" ht="15.75" customHeight="1">
      <c r="A18" s="142"/>
      <c r="B18" s="144"/>
      <c r="C18" s="134" t="s">
        <v>280</v>
      </c>
      <c r="D18" s="49"/>
      <c r="E18" s="135" t="s">
        <v>281</v>
      </c>
      <c r="F18" s="49"/>
      <c r="G18" s="136" t="s">
        <v>282</v>
      </c>
      <c r="H18" s="49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  <row r="19" spans="1:256" ht="15.75" customHeight="1">
      <c r="A19" s="142"/>
      <c r="B19" s="144"/>
      <c r="C19" s="134" t="s">
        <v>283</v>
      </c>
      <c r="D19" s="49"/>
      <c r="E19" s="135" t="s">
        <v>284</v>
      </c>
      <c r="F19" s="49"/>
      <c r="G19" s="136" t="s">
        <v>285</v>
      </c>
      <c r="H19" s="49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  <c r="IV19" s="150"/>
    </row>
    <row r="20" spans="1:256" ht="15.75" customHeight="1">
      <c r="A20" s="142"/>
      <c r="B20" s="144"/>
      <c r="C20" s="134" t="s">
        <v>286</v>
      </c>
      <c r="D20" s="49"/>
      <c r="E20" s="140" t="s">
        <v>287</v>
      </c>
      <c r="F20" s="49"/>
      <c r="G20" s="136" t="s">
        <v>288</v>
      </c>
      <c r="H20" s="49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  <c r="IV20" s="150"/>
    </row>
    <row r="21" spans="1:256" ht="15.75" customHeight="1">
      <c r="A21" s="142"/>
      <c r="B21" s="144"/>
      <c r="C21" s="49"/>
      <c r="D21" s="145"/>
      <c r="E21" s="49"/>
      <c r="F21" s="49"/>
      <c r="G21" s="146"/>
      <c r="H21" s="49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0"/>
      <c r="IV21" s="150"/>
    </row>
    <row r="22" spans="1:256" ht="18" customHeight="1">
      <c r="A22" s="135"/>
      <c r="B22" s="147"/>
      <c r="C22" s="49"/>
      <c r="D22" s="148"/>
      <c r="E22" s="49"/>
      <c r="F22" s="148"/>
      <c r="G22" s="146"/>
      <c r="H22" s="49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</row>
    <row r="23" spans="1:256" ht="15.75" customHeight="1">
      <c r="A23" s="127" t="s">
        <v>120</v>
      </c>
      <c r="B23" s="49"/>
      <c r="C23" s="149" t="s">
        <v>121</v>
      </c>
      <c r="D23" s="49"/>
      <c r="E23" s="127" t="s">
        <v>121</v>
      </c>
      <c r="F23" s="49"/>
      <c r="G23" s="127" t="s">
        <v>121</v>
      </c>
      <c r="H23" s="49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50"/>
      <c r="FL23" s="150"/>
      <c r="FM23" s="150"/>
      <c r="FN23" s="150"/>
      <c r="FO23" s="150"/>
      <c r="FP23" s="150"/>
      <c r="FQ23" s="150"/>
      <c r="FR23" s="150"/>
      <c r="FS23" s="150"/>
      <c r="FT23" s="150"/>
      <c r="FU23" s="150"/>
      <c r="FV23" s="150"/>
      <c r="FW23" s="150"/>
      <c r="FX23" s="150"/>
      <c r="FY23" s="150"/>
      <c r="FZ23" s="150"/>
      <c r="GA23" s="150"/>
      <c r="GB23" s="150"/>
      <c r="GC23" s="150"/>
      <c r="GD23" s="150"/>
      <c r="GE23" s="150"/>
      <c r="GF23" s="150"/>
      <c r="GG23" s="150"/>
      <c r="GH23" s="150"/>
      <c r="GI23" s="150"/>
      <c r="GJ23" s="150"/>
      <c r="GK23" s="150"/>
      <c r="GL23" s="150"/>
      <c r="GM23" s="150"/>
      <c r="GN23" s="150"/>
      <c r="GO23" s="150"/>
      <c r="GP23" s="150"/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0"/>
      <c r="HB23" s="150"/>
      <c r="HC23" s="150"/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0"/>
      <c r="HO23" s="150"/>
      <c r="HP23" s="150"/>
      <c r="HQ23" s="150"/>
      <c r="HR23" s="150"/>
      <c r="HS23" s="150"/>
      <c r="HT23" s="150"/>
      <c r="HU23" s="150"/>
      <c r="HV23" s="150"/>
      <c r="HW23" s="150"/>
      <c r="HX23" s="150"/>
      <c r="HY23" s="150"/>
      <c r="HZ23" s="150"/>
      <c r="IA23" s="150"/>
      <c r="IB23" s="150"/>
      <c r="IC23" s="150"/>
      <c r="ID23" s="150"/>
      <c r="IE23" s="150"/>
      <c r="IF23" s="150"/>
      <c r="IG23" s="150"/>
      <c r="IH23" s="150"/>
      <c r="II23" s="150"/>
      <c r="IJ23" s="150"/>
      <c r="IK23" s="150"/>
      <c r="IL23" s="150"/>
      <c r="IM23" s="150"/>
      <c r="IN23" s="150"/>
      <c r="IO23" s="150"/>
      <c r="IP23" s="150"/>
      <c r="IQ23" s="150"/>
      <c r="IR23" s="150"/>
      <c r="IS23" s="150"/>
      <c r="IT23" s="150"/>
      <c r="IU23" s="150"/>
      <c r="IV23" s="150"/>
    </row>
    <row r="24" spans="1:256" ht="18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  <c r="FY24" s="150"/>
      <c r="FZ24" s="150"/>
      <c r="GA24" s="150"/>
      <c r="GB24" s="150"/>
      <c r="GC24" s="150"/>
      <c r="GD24" s="150"/>
      <c r="GE24" s="150"/>
      <c r="GF24" s="150"/>
      <c r="GG24" s="150"/>
      <c r="GH24" s="150"/>
      <c r="GI24" s="150"/>
      <c r="GJ24" s="150"/>
      <c r="GK24" s="150"/>
      <c r="GL24" s="150"/>
      <c r="GM24" s="150"/>
      <c r="GN24" s="150"/>
      <c r="GO24" s="150"/>
      <c r="GP24" s="150"/>
      <c r="GQ24" s="150"/>
      <c r="GR24" s="150"/>
      <c r="GS24" s="150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150"/>
      <c r="HG24" s="150"/>
      <c r="HH24" s="150"/>
      <c r="HI24" s="150"/>
      <c r="HJ24" s="150"/>
      <c r="HK24" s="150"/>
      <c r="HL24" s="150"/>
      <c r="HM24" s="150"/>
      <c r="HN24" s="150"/>
      <c r="HO24" s="150"/>
      <c r="HP24" s="150"/>
      <c r="HQ24" s="150"/>
      <c r="HR24" s="150"/>
      <c r="HS24" s="150"/>
      <c r="HT24" s="150"/>
      <c r="HU24" s="150"/>
      <c r="HV24" s="150"/>
      <c r="HW24" s="150"/>
      <c r="HX24" s="150"/>
      <c r="HY24" s="150"/>
      <c r="HZ24" s="150"/>
      <c r="IA24" s="150"/>
      <c r="IB24" s="150"/>
      <c r="IC24" s="150"/>
      <c r="ID24" s="150"/>
      <c r="IE24" s="150"/>
      <c r="IF24" s="150"/>
      <c r="IG24" s="150"/>
      <c r="IH24" s="150"/>
      <c r="II24" s="150"/>
      <c r="IJ24" s="150"/>
      <c r="IK24" s="150"/>
      <c r="IL24" s="150"/>
      <c r="IM24" s="150"/>
      <c r="IN24" s="150"/>
      <c r="IO24" s="150"/>
      <c r="IP24" s="150"/>
      <c r="IQ24" s="150"/>
      <c r="IR24" s="150"/>
      <c r="IS24" s="150"/>
      <c r="IT24" s="150"/>
      <c r="IU24" s="150"/>
      <c r="IV24" s="150"/>
    </row>
    <row r="25" spans="1:256" ht="18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150"/>
      <c r="IF25" s="150"/>
      <c r="IG25" s="150"/>
      <c r="IH25" s="150"/>
      <c r="II25" s="150"/>
      <c r="IJ25" s="150"/>
      <c r="IK25" s="150"/>
      <c r="IL25" s="150"/>
      <c r="IM25" s="150"/>
      <c r="IN25" s="150"/>
      <c r="IO25" s="150"/>
      <c r="IP25" s="150"/>
      <c r="IQ25" s="150"/>
      <c r="IR25" s="150"/>
      <c r="IS25" s="150"/>
      <c r="IT25" s="150"/>
      <c r="IU25" s="150"/>
      <c r="IV25" s="150"/>
    </row>
    <row r="26" spans="2:3" ht="12.75" customHeight="1">
      <c r="B26" s="62"/>
      <c r="C26" s="62"/>
    </row>
    <row r="27" ht="12.75" customHeight="1">
      <c r="C27" s="62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8" t="s">
        <v>30</v>
      </c>
      <c r="B2" s="48"/>
      <c r="C2" s="48"/>
      <c r="D2" s="48"/>
    </row>
    <row r="3" spans="1:4" ht="12.75" customHeight="1">
      <c r="A3" s="111"/>
      <c r="B3" s="112"/>
      <c r="C3" s="111"/>
      <c r="D3" s="113" t="s">
        <v>43</v>
      </c>
    </row>
    <row r="4" spans="1:4" ht="30" customHeight="1">
      <c r="A4" s="114" t="s">
        <v>126</v>
      </c>
      <c r="B4" s="115" t="s">
        <v>289</v>
      </c>
      <c r="C4" s="116" t="s">
        <v>290</v>
      </c>
      <c r="D4" s="115" t="s">
        <v>291</v>
      </c>
    </row>
    <row r="5" spans="1:4" ht="30" customHeight="1">
      <c r="A5" s="117" t="s">
        <v>139</v>
      </c>
      <c r="B5" s="117" t="s">
        <v>139</v>
      </c>
      <c r="C5" s="118">
        <v>1</v>
      </c>
      <c r="D5" s="118" t="s">
        <v>139</v>
      </c>
    </row>
    <row r="6" spans="1:4" ht="30" customHeight="1">
      <c r="A6" s="60" t="s">
        <v>292</v>
      </c>
      <c r="B6" s="60" t="s">
        <v>293</v>
      </c>
      <c r="C6" s="119">
        <v>137.65</v>
      </c>
      <c r="D6" s="120"/>
    </row>
    <row r="7" spans="1:4" ht="12.75" customHeight="1">
      <c r="A7" s="62"/>
      <c r="B7" s="62"/>
      <c r="C7" s="62"/>
      <c r="D7" s="62"/>
    </row>
    <row r="8" spans="1:4" ht="12.75" customHeight="1">
      <c r="A8" s="62"/>
      <c r="B8" s="62"/>
      <c r="C8" s="62"/>
      <c r="D8" s="62"/>
    </row>
    <row r="9" spans="1:3" ht="12.75" customHeight="1">
      <c r="A9" s="62"/>
      <c r="B9" s="62"/>
      <c r="C9" s="62"/>
    </row>
    <row r="10" spans="1:3" ht="12.75" customHeight="1">
      <c r="A10" s="62"/>
      <c r="B10" s="62"/>
      <c r="C10" s="62"/>
    </row>
    <row r="11" spans="2:3" ht="12.75" customHeight="1">
      <c r="B11" s="62"/>
      <c r="C11" s="62"/>
    </row>
    <row r="12" ht="12.75" customHeight="1">
      <c r="C12" s="62"/>
    </row>
    <row r="26" ht="12.75" customHeight="1">
      <c r="G26" s="62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1" width="18" style="0" customWidth="1"/>
    <col min="2" max="2" width="28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8" t="s">
        <v>32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5:11" ht="12.75" customHeight="1">
      <c r="E3" s="95"/>
      <c r="F3" s="95"/>
      <c r="G3" s="95"/>
      <c r="H3" s="95"/>
      <c r="I3" s="95"/>
      <c r="K3" s="107" t="s">
        <v>294</v>
      </c>
    </row>
    <row r="4" spans="1:11" ht="20.25" customHeight="1">
      <c r="A4" s="96" t="s">
        <v>295</v>
      </c>
      <c r="B4" s="96" t="s">
        <v>296</v>
      </c>
      <c r="C4" s="97" t="s">
        <v>297</v>
      </c>
      <c r="D4" s="98" t="s">
        <v>298</v>
      </c>
      <c r="E4" s="99" t="s">
        <v>299</v>
      </c>
      <c r="F4" s="96" t="s">
        <v>300</v>
      </c>
      <c r="G4" s="96" t="s">
        <v>301</v>
      </c>
      <c r="H4" s="96" t="s">
        <v>302</v>
      </c>
      <c r="I4" s="108" t="s">
        <v>303</v>
      </c>
      <c r="J4" s="97" t="s">
        <v>304</v>
      </c>
      <c r="K4" s="55" t="s">
        <v>155</v>
      </c>
    </row>
    <row r="5" spans="1:11" ht="20.25" customHeight="1">
      <c r="A5" s="100"/>
      <c r="B5" s="100"/>
      <c r="C5" s="101"/>
      <c r="D5" s="98"/>
      <c r="E5" s="102"/>
      <c r="F5" s="100"/>
      <c r="G5" s="100"/>
      <c r="H5" s="100"/>
      <c r="I5" s="109"/>
      <c r="J5" s="101"/>
      <c r="K5" s="55"/>
    </row>
    <row r="6" spans="1:11" ht="20.25" customHeight="1">
      <c r="A6" s="58">
        <v>1</v>
      </c>
      <c r="B6" s="58">
        <v>2</v>
      </c>
      <c r="C6" s="58">
        <v>3</v>
      </c>
      <c r="D6" s="103">
        <v>4</v>
      </c>
      <c r="E6" s="104" t="s">
        <v>305</v>
      </c>
      <c r="F6" s="105">
        <v>6</v>
      </c>
      <c r="G6" s="58">
        <v>7</v>
      </c>
      <c r="H6" s="58">
        <v>8</v>
      </c>
      <c r="I6" s="58">
        <v>9</v>
      </c>
      <c r="J6" s="58">
        <v>10</v>
      </c>
      <c r="K6" s="89">
        <v>11</v>
      </c>
    </row>
    <row r="7" spans="1:11" ht="20.25" customHeight="1">
      <c r="A7" s="60" t="s">
        <v>292</v>
      </c>
      <c r="B7" s="60" t="s">
        <v>293</v>
      </c>
      <c r="C7" s="90"/>
      <c r="D7" s="61"/>
      <c r="E7" s="106"/>
      <c r="F7" s="90"/>
      <c r="G7" s="106"/>
      <c r="H7" s="90"/>
      <c r="I7" s="106"/>
      <c r="J7" s="106"/>
      <c r="K7" s="110"/>
    </row>
    <row r="8" spans="1:11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2.75" customHeight="1">
      <c r="A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12.75" customHeight="1">
      <c r="A10" s="62"/>
      <c r="B10" s="62"/>
      <c r="C10" s="62"/>
      <c r="D10" s="62"/>
      <c r="K10" s="62"/>
    </row>
    <row r="11" spans="3:11" ht="12.75" customHeight="1">
      <c r="C11" s="62"/>
      <c r="D11" s="62"/>
      <c r="K11" s="62"/>
    </row>
    <row r="12" spans="4:11" ht="12.75" customHeight="1">
      <c r="D12" s="62"/>
      <c r="K12" s="62"/>
    </row>
    <row r="13" spans="4:11" ht="12.75" customHeight="1">
      <c r="D13" s="62"/>
      <c r="J13" s="62"/>
      <c r="K13" s="62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8" sqref="A8:B8"/>
    </sheetView>
  </sheetViews>
  <sheetFormatPr defaultColWidth="9.16015625" defaultRowHeight="12.75" customHeight="1"/>
  <cols>
    <col min="1" max="1" width="23.83203125" style="0" customWidth="1"/>
    <col min="2" max="2" width="26.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5" t="s">
        <v>33</v>
      </c>
    </row>
    <row r="2" spans="1:12" ht="27.75" customHeight="1">
      <c r="A2" s="86" t="s">
        <v>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12.75" customHeight="1">
      <c r="M3" s="78" t="s">
        <v>43</v>
      </c>
    </row>
    <row r="4" spans="1:13" ht="23.25" customHeight="1">
      <c r="A4" s="66" t="s">
        <v>127</v>
      </c>
      <c r="B4" s="66" t="s">
        <v>306</v>
      </c>
      <c r="C4" s="66" t="s">
        <v>307</v>
      </c>
      <c r="D4" s="87" t="s">
        <v>308</v>
      </c>
      <c r="E4" s="88" t="s">
        <v>309</v>
      </c>
      <c r="F4" s="88"/>
      <c r="G4" s="88" t="s">
        <v>310</v>
      </c>
      <c r="H4" s="88"/>
      <c r="I4" s="91" t="s">
        <v>311</v>
      </c>
      <c r="J4" s="66" t="s">
        <v>312</v>
      </c>
      <c r="K4" s="66" t="s">
        <v>313</v>
      </c>
      <c r="L4" s="66" t="s">
        <v>314</v>
      </c>
      <c r="M4" s="55" t="s">
        <v>315</v>
      </c>
    </row>
    <row r="5" spans="1:13" ht="24" customHeight="1">
      <c r="A5" s="66"/>
      <c r="B5" s="66"/>
      <c r="C5" s="66"/>
      <c r="D5" s="66"/>
      <c r="E5" s="66" t="s">
        <v>316</v>
      </c>
      <c r="F5" s="66" t="s">
        <v>317</v>
      </c>
      <c r="G5" s="66" t="s">
        <v>316</v>
      </c>
      <c r="H5" s="87" t="s">
        <v>317</v>
      </c>
      <c r="I5" s="91"/>
      <c r="J5" s="66"/>
      <c r="K5" s="66"/>
      <c r="L5" s="66"/>
      <c r="M5" s="55"/>
    </row>
    <row r="6" spans="1:13" ht="20.25" customHeight="1">
      <c r="A6" s="66"/>
      <c r="B6" s="66"/>
      <c r="C6" s="66"/>
      <c r="D6" s="66"/>
      <c r="E6" s="66"/>
      <c r="F6" s="66"/>
      <c r="G6" s="66"/>
      <c r="H6" s="87"/>
      <c r="I6" s="91"/>
      <c r="J6" s="66"/>
      <c r="K6" s="66"/>
      <c r="L6" s="66"/>
      <c r="M6" s="55"/>
    </row>
    <row r="7" spans="1:13" ht="22.5" customHeight="1">
      <c r="A7" s="89" t="s">
        <v>139</v>
      </c>
      <c r="B7" s="89" t="s">
        <v>139</v>
      </c>
      <c r="C7" s="89" t="s">
        <v>139</v>
      </c>
      <c r="D7" s="89" t="s">
        <v>139</v>
      </c>
      <c r="E7" s="89" t="s">
        <v>139</v>
      </c>
      <c r="F7" s="89" t="s">
        <v>139</v>
      </c>
      <c r="G7" s="89" t="s">
        <v>139</v>
      </c>
      <c r="H7" s="89" t="s">
        <v>139</v>
      </c>
      <c r="I7" s="89" t="s">
        <v>139</v>
      </c>
      <c r="J7" s="89">
        <v>1</v>
      </c>
      <c r="K7" s="89" t="s">
        <v>139</v>
      </c>
      <c r="L7" s="89">
        <v>2</v>
      </c>
      <c r="M7" s="89" t="s">
        <v>139</v>
      </c>
    </row>
    <row r="8" spans="1:13" ht="20.25" customHeight="1">
      <c r="A8" s="60" t="s">
        <v>292</v>
      </c>
      <c r="B8" s="60" t="s">
        <v>293</v>
      </c>
      <c r="C8" s="90"/>
      <c r="D8" s="90"/>
      <c r="E8" s="90"/>
      <c r="F8" s="90"/>
      <c r="G8" s="90"/>
      <c r="H8" s="90"/>
      <c r="I8" s="90"/>
      <c r="J8" s="92"/>
      <c r="K8" s="93"/>
      <c r="L8" s="71"/>
      <c r="M8" s="94"/>
    </row>
    <row r="9" spans="1:13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12.75" customHeight="1">
      <c r="A11" s="62"/>
      <c r="B11" s="62"/>
      <c r="C11" s="62"/>
      <c r="D11" s="62"/>
      <c r="E11" s="62"/>
      <c r="F11" s="62"/>
      <c r="G11" s="62"/>
      <c r="H11" s="62"/>
      <c r="I11" s="62"/>
      <c r="K11" s="62"/>
      <c r="L11" s="62"/>
      <c r="M11" s="62"/>
    </row>
    <row r="12" spans="1:13" ht="12.75" customHeight="1">
      <c r="A12" s="62"/>
      <c r="B12" s="62"/>
      <c r="C12" s="62"/>
      <c r="D12" s="62"/>
      <c r="E12" s="62"/>
      <c r="F12" s="62"/>
      <c r="G12" s="62"/>
      <c r="H12" s="62"/>
      <c r="M12" s="62"/>
    </row>
    <row r="13" spans="1:13" ht="12.75" customHeight="1">
      <c r="A13" s="62"/>
      <c r="B13" s="62"/>
      <c r="C13" s="62"/>
      <c r="D13" s="62"/>
      <c r="E13" s="62"/>
      <c r="F13" s="62"/>
      <c r="G13" s="62"/>
      <c r="H13" s="62"/>
      <c r="M13" s="62"/>
    </row>
    <row r="14" spans="1:13" ht="12.75" customHeight="1">
      <c r="A14" s="62"/>
      <c r="B14" s="62"/>
      <c r="C14" s="62"/>
      <c r="M14" s="62"/>
    </row>
    <row r="15" spans="2:12" ht="12.75" customHeight="1">
      <c r="B15" s="62"/>
      <c r="C15" s="62"/>
      <c r="L15" s="62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9" sqref="A9:B9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7" t="s">
        <v>35</v>
      </c>
      <c r="S1" s="74"/>
    </row>
    <row r="2" spans="1:29" ht="25.5" customHeight="1">
      <c r="A2" s="48" t="s">
        <v>318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AC3" s="78" t="s">
        <v>43</v>
      </c>
    </row>
    <row r="4" spans="1:29" ht="18.75" customHeight="1">
      <c r="A4" s="49"/>
      <c r="B4" s="50"/>
      <c r="C4" s="51" t="s">
        <v>319</v>
      </c>
      <c r="D4" s="52"/>
      <c r="E4" s="52"/>
      <c r="F4" s="52"/>
      <c r="G4" s="52"/>
      <c r="H4" s="52"/>
      <c r="I4" s="52"/>
      <c r="J4" s="51"/>
      <c r="K4" s="51"/>
      <c r="L4" s="63" t="s">
        <v>320</v>
      </c>
      <c r="M4" s="57"/>
      <c r="N4" s="57"/>
      <c r="O4" s="57"/>
      <c r="P4" s="57"/>
      <c r="Q4" s="57"/>
      <c r="R4" s="57"/>
      <c r="S4" s="57"/>
      <c r="T4" s="56"/>
      <c r="U4" s="57" t="s">
        <v>321</v>
      </c>
      <c r="V4" s="57"/>
      <c r="W4" s="57"/>
      <c r="X4" s="57"/>
      <c r="Y4" s="57"/>
      <c r="Z4" s="57"/>
      <c r="AA4" s="57"/>
      <c r="AB4" s="57"/>
      <c r="AC4" s="57"/>
    </row>
    <row r="5" spans="1:29" ht="21.75" customHeight="1">
      <c r="A5" s="53" t="s">
        <v>126</v>
      </c>
      <c r="B5" s="53" t="s">
        <v>127</v>
      </c>
      <c r="C5" s="54" t="s">
        <v>129</v>
      </c>
      <c r="D5" s="55" t="s">
        <v>322</v>
      </c>
      <c r="E5" s="55"/>
      <c r="F5" s="55"/>
      <c r="G5" s="55"/>
      <c r="H5" s="55"/>
      <c r="I5" s="55"/>
      <c r="J5" s="64" t="s">
        <v>323</v>
      </c>
      <c r="K5" s="54" t="s">
        <v>324</v>
      </c>
      <c r="L5" s="54" t="s">
        <v>129</v>
      </c>
      <c r="M5" s="55" t="s">
        <v>322</v>
      </c>
      <c r="N5" s="57"/>
      <c r="O5" s="57"/>
      <c r="P5" s="57"/>
      <c r="Q5" s="57"/>
      <c r="R5" s="57"/>
      <c r="S5" s="65" t="s">
        <v>323</v>
      </c>
      <c r="T5" s="53" t="s">
        <v>324</v>
      </c>
      <c r="U5" s="55" t="s">
        <v>129</v>
      </c>
      <c r="V5" s="75" t="s">
        <v>322</v>
      </c>
      <c r="W5" s="57"/>
      <c r="X5" s="57"/>
      <c r="Y5" s="57"/>
      <c r="Z5" s="57"/>
      <c r="AA5" s="56"/>
      <c r="AB5" s="79" t="s">
        <v>323</v>
      </c>
      <c r="AC5" s="80" t="s">
        <v>324</v>
      </c>
    </row>
    <row r="6" spans="1:29" ht="21" customHeight="1">
      <c r="A6" s="53"/>
      <c r="B6" s="53"/>
      <c r="C6" s="53"/>
      <c r="D6" s="55" t="s">
        <v>325</v>
      </c>
      <c r="E6" s="51" t="s">
        <v>326</v>
      </c>
      <c r="F6" s="51" t="s">
        <v>327</v>
      </c>
      <c r="G6" s="51" t="s">
        <v>328</v>
      </c>
      <c r="H6" s="51"/>
      <c r="I6" s="51"/>
      <c r="J6" s="65"/>
      <c r="K6" s="53"/>
      <c r="L6" s="55"/>
      <c r="M6" s="54" t="s">
        <v>325</v>
      </c>
      <c r="N6" s="66" t="s">
        <v>326</v>
      </c>
      <c r="O6" s="66" t="s">
        <v>327</v>
      </c>
      <c r="P6" s="51" t="s">
        <v>328</v>
      </c>
      <c r="Q6" s="51"/>
      <c r="R6" s="51"/>
      <c r="S6" s="65"/>
      <c r="T6" s="53"/>
      <c r="U6" s="55"/>
      <c r="V6" s="51" t="s">
        <v>325</v>
      </c>
      <c r="W6" s="51" t="s">
        <v>326</v>
      </c>
      <c r="X6" s="51" t="s">
        <v>327</v>
      </c>
      <c r="Y6" s="51" t="s">
        <v>328</v>
      </c>
      <c r="Z6" s="51"/>
      <c r="AA6" s="81"/>
      <c r="AB6" s="79"/>
      <c r="AC6" s="80"/>
    </row>
    <row r="7" spans="1:29" ht="24.75" customHeight="1">
      <c r="A7" s="56"/>
      <c r="B7" s="56"/>
      <c r="C7" s="56"/>
      <c r="D7" s="57"/>
      <c r="E7" s="52"/>
      <c r="F7" s="52"/>
      <c r="G7" s="58" t="s">
        <v>325</v>
      </c>
      <c r="H7" s="59" t="s">
        <v>329</v>
      </c>
      <c r="I7" s="67" t="s">
        <v>330</v>
      </c>
      <c r="J7" s="68"/>
      <c r="K7" s="56"/>
      <c r="L7" s="57"/>
      <c r="M7" s="56"/>
      <c r="N7" s="66"/>
      <c r="O7" s="51"/>
      <c r="P7" s="69" t="s">
        <v>325</v>
      </c>
      <c r="Q7" s="76" t="s">
        <v>329</v>
      </c>
      <c r="R7" s="77" t="s">
        <v>330</v>
      </c>
      <c r="S7" s="53"/>
      <c r="T7" s="53"/>
      <c r="U7" s="57"/>
      <c r="V7" s="52"/>
      <c r="W7" s="52"/>
      <c r="X7" s="52"/>
      <c r="Y7" s="59" t="s">
        <v>325</v>
      </c>
      <c r="Z7" s="59" t="s">
        <v>329</v>
      </c>
      <c r="AA7" s="82" t="s">
        <v>330</v>
      </c>
      <c r="AB7" s="83"/>
      <c r="AC7" s="84"/>
    </row>
    <row r="8" spans="1:31" ht="21" customHeight="1">
      <c r="A8" s="58" t="s">
        <v>139</v>
      </c>
      <c r="B8" s="58" t="s">
        <v>139</v>
      </c>
      <c r="C8" s="58">
        <v>1</v>
      </c>
      <c r="D8" s="58">
        <v>2</v>
      </c>
      <c r="E8" s="58">
        <v>3</v>
      </c>
      <c r="F8" s="58">
        <v>4</v>
      </c>
      <c r="G8" s="58">
        <v>5</v>
      </c>
      <c r="H8" s="58">
        <v>6</v>
      </c>
      <c r="I8" s="58">
        <v>7</v>
      </c>
      <c r="J8" s="58">
        <v>8</v>
      </c>
      <c r="K8" s="58">
        <v>9</v>
      </c>
      <c r="L8" s="58">
        <v>10</v>
      </c>
      <c r="M8" s="70">
        <v>11</v>
      </c>
      <c r="N8" s="58">
        <v>12</v>
      </c>
      <c r="O8" s="58">
        <v>13</v>
      </c>
      <c r="P8" s="58">
        <v>14</v>
      </c>
      <c r="Q8" s="58">
        <v>15</v>
      </c>
      <c r="R8" s="58">
        <v>16</v>
      </c>
      <c r="S8" s="58">
        <v>17</v>
      </c>
      <c r="T8" s="58">
        <v>18</v>
      </c>
      <c r="U8" s="58">
        <v>19</v>
      </c>
      <c r="V8" s="58">
        <v>20</v>
      </c>
      <c r="W8" s="58">
        <v>21</v>
      </c>
      <c r="X8" s="70">
        <v>22</v>
      </c>
      <c r="Y8" s="58">
        <v>23</v>
      </c>
      <c r="Z8" s="58">
        <v>24</v>
      </c>
      <c r="AA8" s="58">
        <v>25</v>
      </c>
      <c r="AB8" s="58">
        <v>26</v>
      </c>
      <c r="AC8" s="58">
        <v>27</v>
      </c>
      <c r="AE8" s="62"/>
    </row>
    <row r="9" spans="1:30" ht="19.5" customHeight="1">
      <c r="A9" s="60" t="s">
        <v>292</v>
      </c>
      <c r="B9" s="60" t="s">
        <v>293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71"/>
      <c r="O9" s="72"/>
      <c r="P9" s="73"/>
      <c r="Q9" s="61"/>
      <c r="R9" s="71"/>
      <c r="S9" s="72"/>
      <c r="T9" s="72"/>
      <c r="U9" s="73"/>
      <c r="V9" s="61"/>
      <c r="W9" s="61"/>
      <c r="X9" s="61"/>
      <c r="Y9" s="61"/>
      <c r="Z9" s="61"/>
      <c r="AA9" s="61"/>
      <c r="AB9" s="61"/>
      <c r="AC9" s="71"/>
      <c r="AD9" s="62"/>
    </row>
    <row r="10" spans="1:30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ht="12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X13" s="62"/>
      <c r="Y13" s="62"/>
      <c r="Z13" s="62"/>
      <c r="AA13" s="62"/>
      <c r="AB13" s="62"/>
      <c r="AC13" s="62"/>
      <c r="AD13" s="62"/>
    </row>
    <row r="14" spans="1:29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Q14" s="62"/>
      <c r="R14" s="62"/>
      <c r="S14" s="62"/>
      <c r="T14" s="62"/>
      <c r="X14" s="62"/>
      <c r="Y14" s="62"/>
      <c r="Z14" s="62"/>
      <c r="AA14" s="62"/>
      <c r="AB14" s="62"/>
      <c r="AC14" s="62"/>
    </row>
    <row r="15" spans="2:29" ht="12.75" customHeight="1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Q15" s="62"/>
      <c r="R15" s="62"/>
      <c r="S15" s="62"/>
      <c r="T15" s="62"/>
      <c r="X15" s="62"/>
      <c r="Z15" s="62"/>
      <c r="AA15" s="62"/>
      <c r="AB15" s="62"/>
      <c r="AC15" s="62"/>
    </row>
    <row r="16" spans="2:29" ht="12.75" customHeight="1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Q16" s="62"/>
      <c r="R16" s="62"/>
      <c r="S16" s="62"/>
      <c r="T16" s="62"/>
      <c r="X16" s="62"/>
      <c r="Y16" s="62"/>
      <c r="Z16" s="62"/>
      <c r="AA16" s="62"/>
      <c r="AB16" s="62"/>
      <c r="AC16" s="62"/>
    </row>
    <row r="17" spans="9:29" ht="12.75" customHeight="1">
      <c r="I17" s="62"/>
      <c r="K17" s="62"/>
      <c r="L17" s="62"/>
      <c r="M17" s="62"/>
      <c r="N17" s="62"/>
      <c r="O17" s="62"/>
      <c r="R17" s="62"/>
      <c r="S17" s="62"/>
      <c r="X17" s="62"/>
      <c r="Y17" s="62"/>
      <c r="Z17" s="62"/>
      <c r="AA17" s="62"/>
      <c r="AB17" s="62"/>
      <c r="AC17" s="62"/>
    </row>
    <row r="18" spans="9:28" ht="12.75" customHeight="1">
      <c r="I18" s="62"/>
      <c r="K18" s="62"/>
      <c r="L18" s="62"/>
      <c r="M18" s="62"/>
      <c r="N18" s="62"/>
      <c r="R18" s="62"/>
      <c r="S18" s="62"/>
      <c r="X18" s="62"/>
      <c r="Y18" s="62"/>
      <c r="Z18" s="62"/>
      <c r="AA18" s="62"/>
      <c r="AB18" s="62"/>
    </row>
    <row r="19" spans="2:28" ht="12.75" customHeight="1">
      <c r="B19" s="62"/>
      <c r="C19" s="62"/>
      <c r="D19" s="62"/>
      <c r="E19" s="62"/>
      <c r="F19" s="62"/>
      <c r="G19" s="62"/>
      <c r="H19" s="62"/>
      <c r="I19" s="62"/>
      <c r="J19" s="62"/>
      <c r="K19" s="62"/>
      <c r="M19" s="62"/>
      <c r="N19" s="62"/>
      <c r="R19" s="62"/>
      <c r="X19" s="62"/>
      <c r="Z19" s="62"/>
      <c r="AA19" s="62"/>
      <c r="AB19" s="62"/>
    </row>
    <row r="20" spans="2:27" ht="12.75" customHeight="1">
      <c r="B20" s="62"/>
      <c r="C20" s="62"/>
      <c r="D20" s="62"/>
      <c r="E20" s="62"/>
      <c r="F20" s="62"/>
      <c r="G20" s="62"/>
      <c r="H20" s="62"/>
      <c r="I20" s="62"/>
      <c r="J20" s="62"/>
      <c r="K20" s="62"/>
      <c r="N20" s="62"/>
      <c r="AA20" s="62"/>
    </row>
    <row r="21" spans="26:27" ht="12.75" customHeight="1">
      <c r="Z21" s="62"/>
      <c r="AA21" s="62"/>
    </row>
    <row r="22" ht="12.75" customHeight="1">
      <c r="Y22" s="62"/>
    </row>
    <row r="23" ht="12.75" customHeight="1">
      <c r="Y23" s="6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3">
      <selection activeCell="E19" sqref="E19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331</v>
      </c>
      <c r="B5" s="39"/>
      <c r="C5" s="40"/>
      <c r="D5" s="41" t="s">
        <v>332</v>
      </c>
      <c r="E5" s="41"/>
    </row>
    <row r="6" spans="1:5" ht="21.75" customHeight="1">
      <c r="A6" s="12" t="s">
        <v>333</v>
      </c>
      <c r="B6" s="12"/>
      <c r="C6" s="12"/>
      <c r="D6" s="42" t="s">
        <v>334</v>
      </c>
      <c r="E6" s="42"/>
    </row>
    <row r="7" spans="1:5" ht="21.75" customHeight="1">
      <c r="A7" s="12" t="s">
        <v>335</v>
      </c>
      <c r="B7" s="43"/>
      <c r="C7" s="43"/>
      <c r="D7" s="16" t="s">
        <v>336</v>
      </c>
      <c r="E7" s="12">
        <v>137.65</v>
      </c>
    </row>
    <row r="8" spans="1:5" ht="21.75" customHeight="1">
      <c r="A8" s="43"/>
      <c r="B8" s="43"/>
      <c r="C8" s="43"/>
      <c r="D8" s="16" t="s">
        <v>337</v>
      </c>
      <c r="E8" s="12">
        <v>137.65</v>
      </c>
    </row>
    <row r="9" spans="1:5" ht="21.75" customHeight="1">
      <c r="A9" s="43"/>
      <c r="B9" s="43"/>
      <c r="C9" s="43"/>
      <c r="D9" s="16" t="s">
        <v>338</v>
      </c>
      <c r="E9" s="16"/>
    </row>
    <row r="10" spans="1:5" ht="16.5" customHeight="1">
      <c r="A10" s="23" t="s">
        <v>339</v>
      </c>
      <c r="B10" s="12" t="s">
        <v>340</v>
      </c>
      <c r="C10" s="12"/>
      <c r="D10" s="12"/>
      <c r="E10" s="12"/>
    </row>
    <row r="11" spans="1:5" ht="71.25" customHeight="1">
      <c r="A11" s="23"/>
      <c r="B11" s="32" t="s">
        <v>341</v>
      </c>
      <c r="C11" s="32"/>
      <c r="D11" s="32"/>
      <c r="E11" s="32"/>
    </row>
    <row r="12" spans="1:5" ht="33.75" customHeight="1">
      <c r="A12" s="12" t="s">
        <v>342</v>
      </c>
      <c r="B12" s="26" t="s">
        <v>343</v>
      </c>
      <c r="C12" s="12" t="s">
        <v>344</v>
      </c>
      <c r="D12" s="12" t="s">
        <v>345</v>
      </c>
      <c r="E12" s="12" t="s">
        <v>346</v>
      </c>
    </row>
    <row r="13" spans="1:5" ht="33.75" customHeight="1">
      <c r="A13" s="12"/>
      <c r="B13" s="12" t="s">
        <v>347</v>
      </c>
      <c r="C13" s="12" t="s">
        <v>348</v>
      </c>
      <c r="D13" s="16" t="s">
        <v>349</v>
      </c>
      <c r="E13" s="44" t="s">
        <v>350</v>
      </c>
    </row>
    <row r="14" spans="1:5" ht="33.75" customHeight="1">
      <c r="A14" s="12"/>
      <c r="B14" s="11"/>
      <c r="C14" s="12"/>
      <c r="D14" s="16" t="s">
        <v>351</v>
      </c>
      <c r="E14" s="44" t="s">
        <v>352</v>
      </c>
    </row>
    <row r="15" spans="1:5" ht="33.75" customHeight="1">
      <c r="A15" s="12"/>
      <c r="B15" s="11"/>
      <c r="C15" s="12" t="s">
        <v>353</v>
      </c>
      <c r="D15" s="16" t="s">
        <v>349</v>
      </c>
      <c r="E15" s="45">
        <v>1</v>
      </c>
    </row>
    <row r="16" spans="1:5" ht="33.75" customHeight="1">
      <c r="A16" s="12"/>
      <c r="B16" s="11"/>
      <c r="C16" s="12"/>
      <c r="D16" s="16" t="s">
        <v>351</v>
      </c>
      <c r="E16" s="45">
        <v>1</v>
      </c>
    </row>
    <row r="17" spans="1:5" ht="33.75" customHeight="1">
      <c r="A17" s="12"/>
      <c r="B17" s="11"/>
      <c r="C17" s="16" t="s">
        <v>354</v>
      </c>
      <c r="D17" s="16" t="s">
        <v>355</v>
      </c>
      <c r="E17" s="16" t="s">
        <v>356</v>
      </c>
    </row>
    <row r="18" spans="1:5" ht="33.75" customHeight="1">
      <c r="A18" s="12"/>
      <c r="B18" s="11"/>
      <c r="C18" s="16"/>
      <c r="D18" s="16" t="s">
        <v>357</v>
      </c>
      <c r="E18" s="16" t="s">
        <v>358</v>
      </c>
    </row>
    <row r="19" spans="1:5" ht="33.75" customHeight="1">
      <c r="A19" s="12"/>
      <c r="B19" s="12" t="s">
        <v>359</v>
      </c>
      <c r="C19" s="16" t="s">
        <v>360</v>
      </c>
      <c r="D19" s="16" t="s">
        <v>361</v>
      </c>
      <c r="E19" s="46">
        <v>0.9</v>
      </c>
    </row>
  </sheetData>
  <sheetProtection/>
  <mergeCells count="16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19"/>
    <mergeCell ref="B13:B16"/>
    <mergeCell ref="B17:B18"/>
    <mergeCell ref="C13:C14"/>
    <mergeCell ref="C15:C16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40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362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363</v>
      </c>
      <c r="B6" s="12" t="s">
        <v>364</v>
      </c>
      <c r="C6" s="12"/>
      <c r="D6" s="23" t="s">
        <v>365</v>
      </c>
      <c r="E6" s="23"/>
      <c r="F6" s="23" t="s">
        <v>366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367</v>
      </c>
      <c r="G7" s="23" t="s">
        <v>368</v>
      </c>
      <c r="H7" s="23" t="s">
        <v>369</v>
      </c>
    </row>
    <row r="8" spans="1:8" ht="23.25" customHeight="1">
      <c r="A8" s="12"/>
      <c r="B8" s="12" t="s">
        <v>370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371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372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373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374</v>
      </c>
      <c r="C12" s="12"/>
      <c r="D12" s="12"/>
      <c r="E12" s="11"/>
      <c r="F12" s="27"/>
      <c r="G12" s="27"/>
      <c r="H12" s="27"/>
    </row>
    <row r="13" spans="1:8" ht="63" customHeight="1">
      <c r="A13" s="23" t="s">
        <v>375</v>
      </c>
      <c r="B13" s="32" t="s">
        <v>376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377</v>
      </c>
      <c r="B14" s="23" t="s">
        <v>378</v>
      </c>
      <c r="C14" s="23" t="s">
        <v>344</v>
      </c>
      <c r="D14" s="23"/>
      <c r="E14" s="23" t="s">
        <v>345</v>
      </c>
      <c r="F14" s="23"/>
      <c r="G14" s="23" t="s">
        <v>346</v>
      </c>
      <c r="H14" s="23"/>
    </row>
    <row r="15" spans="1:8" ht="20.25" customHeight="1">
      <c r="A15" s="11"/>
      <c r="B15" s="23" t="s">
        <v>379</v>
      </c>
      <c r="C15" s="23" t="s">
        <v>348</v>
      </c>
      <c r="D15" s="23"/>
      <c r="E15" s="34" t="s">
        <v>380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381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382</v>
      </c>
      <c r="F17" s="35"/>
      <c r="G17" s="35"/>
      <c r="H17" s="35"/>
    </row>
    <row r="18" spans="1:8" ht="20.25" customHeight="1">
      <c r="A18" s="11"/>
      <c r="B18" s="23"/>
      <c r="C18" s="12" t="s">
        <v>353</v>
      </c>
      <c r="D18" s="12"/>
      <c r="E18" s="34" t="s">
        <v>380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381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382</v>
      </c>
      <c r="F20" s="37"/>
      <c r="G20" s="35"/>
      <c r="H20" s="35"/>
    </row>
    <row r="21" spans="1:8" ht="20.25" customHeight="1">
      <c r="A21" s="11"/>
      <c r="B21" s="23"/>
      <c r="C21" s="12" t="s">
        <v>383</v>
      </c>
      <c r="D21" s="12"/>
      <c r="E21" s="34" t="s">
        <v>380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381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382</v>
      </c>
      <c r="F23" s="35"/>
      <c r="G23" s="35"/>
      <c r="H23" s="35"/>
    </row>
    <row r="24" spans="1:8" ht="20.25" customHeight="1">
      <c r="A24" s="11"/>
      <c r="B24" s="23"/>
      <c r="C24" s="12" t="s">
        <v>384</v>
      </c>
      <c r="D24" s="12"/>
      <c r="E24" s="34" t="s">
        <v>380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381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382</v>
      </c>
      <c r="F26" s="35"/>
      <c r="G26" s="35"/>
      <c r="H26" s="35"/>
    </row>
    <row r="27" spans="1:8" ht="20.25" customHeight="1">
      <c r="A27" s="11"/>
      <c r="B27" s="23"/>
      <c r="C27" s="12" t="s">
        <v>373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385</v>
      </c>
      <c r="C28" s="12" t="s">
        <v>386</v>
      </c>
      <c r="D28" s="12"/>
      <c r="E28" s="34" t="s">
        <v>380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381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382</v>
      </c>
      <c r="F30" s="35"/>
      <c r="G30" s="35"/>
      <c r="H30" s="35"/>
    </row>
    <row r="31" spans="1:8" ht="20.25" customHeight="1">
      <c r="A31" s="11"/>
      <c r="B31" s="23"/>
      <c r="C31" s="12" t="s">
        <v>354</v>
      </c>
      <c r="D31" s="12"/>
      <c r="E31" s="34" t="s">
        <v>380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381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382</v>
      </c>
      <c r="F33" s="35"/>
      <c r="G33" s="35"/>
      <c r="H33" s="35"/>
    </row>
    <row r="34" spans="1:8" ht="20.25" customHeight="1">
      <c r="A34" s="11"/>
      <c r="B34" s="23"/>
      <c r="C34" s="12" t="s">
        <v>387</v>
      </c>
      <c r="D34" s="12"/>
      <c r="E34" s="34" t="s">
        <v>380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381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382</v>
      </c>
      <c r="F36" s="35"/>
      <c r="G36" s="35"/>
      <c r="H36" s="35"/>
    </row>
    <row r="37" spans="1:8" ht="20.25" customHeight="1">
      <c r="A37" s="11"/>
      <c r="B37" s="23"/>
      <c r="C37" s="12" t="s">
        <v>388</v>
      </c>
      <c r="D37" s="12"/>
      <c r="E37" s="34" t="s">
        <v>380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381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382</v>
      </c>
      <c r="F39" s="35"/>
      <c r="G39" s="35"/>
      <c r="H39" s="35"/>
    </row>
    <row r="40" spans="1:8" ht="20.25" customHeight="1">
      <c r="A40" s="11"/>
      <c r="B40" s="23"/>
      <c r="C40" s="12" t="s">
        <v>373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389</v>
      </c>
      <c r="C41" s="12" t="s">
        <v>360</v>
      </c>
      <c r="D41" s="12"/>
      <c r="E41" s="34" t="s">
        <v>380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381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382</v>
      </c>
      <c r="F43" s="35"/>
      <c r="G43" s="35"/>
      <c r="H43" s="35"/>
    </row>
    <row r="44" spans="1:8" ht="20.25" customHeight="1">
      <c r="A44" s="11"/>
      <c r="B44" s="12"/>
      <c r="C44" s="12" t="s">
        <v>373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331</v>
      </c>
      <c r="B5" s="10"/>
      <c r="C5" s="10"/>
      <c r="D5" s="11"/>
      <c r="E5" s="11"/>
    </row>
    <row r="6" spans="1:5" ht="18.75" customHeight="1">
      <c r="A6" s="9" t="s">
        <v>333</v>
      </c>
      <c r="B6" s="10"/>
      <c r="C6" s="10"/>
      <c r="D6" s="12"/>
      <c r="E6" s="12"/>
    </row>
    <row r="7" spans="1:5" ht="18.75" customHeight="1">
      <c r="A7" s="13" t="s">
        <v>335</v>
      </c>
      <c r="B7" s="14"/>
      <c r="C7" s="15"/>
      <c r="D7" s="16" t="s">
        <v>336</v>
      </c>
      <c r="E7" s="16"/>
    </row>
    <row r="8" spans="1:5" ht="18.75" customHeight="1">
      <c r="A8" s="17"/>
      <c r="B8" s="18"/>
      <c r="C8" s="19"/>
      <c r="D8" s="16" t="s">
        <v>337</v>
      </c>
      <c r="E8" s="16"/>
    </row>
    <row r="9" spans="1:5" ht="18.75" customHeight="1">
      <c r="A9" s="20"/>
      <c r="B9" s="21"/>
      <c r="C9" s="22"/>
      <c r="D9" s="16" t="s">
        <v>338</v>
      </c>
      <c r="E9" s="16"/>
    </row>
    <row r="10" spans="1:5" ht="12.75" customHeight="1">
      <c r="A10" s="23" t="s">
        <v>390</v>
      </c>
      <c r="B10" s="12" t="s">
        <v>340</v>
      </c>
      <c r="C10" s="12"/>
      <c r="D10" s="12"/>
      <c r="E10" s="12"/>
    </row>
    <row r="11" spans="1:5" ht="57" customHeight="1">
      <c r="A11" s="24"/>
      <c r="B11" s="25" t="s">
        <v>376</v>
      </c>
      <c r="C11" s="25"/>
      <c r="D11" s="25"/>
      <c r="E11" s="25"/>
    </row>
    <row r="12" spans="1:5" ht="23.25" customHeight="1">
      <c r="A12" s="12" t="s">
        <v>342</v>
      </c>
      <c r="B12" s="26" t="s">
        <v>343</v>
      </c>
      <c r="C12" s="12" t="s">
        <v>344</v>
      </c>
      <c r="D12" s="12" t="s">
        <v>345</v>
      </c>
      <c r="E12" s="12" t="s">
        <v>346</v>
      </c>
    </row>
    <row r="13" spans="1:5" ht="23.25" customHeight="1">
      <c r="A13" s="12"/>
      <c r="B13" s="12" t="s">
        <v>347</v>
      </c>
      <c r="C13" s="12" t="s">
        <v>348</v>
      </c>
      <c r="D13" s="16" t="s">
        <v>380</v>
      </c>
      <c r="E13" s="27"/>
    </row>
    <row r="14" spans="1:5" ht="23.25" customHeight="1">
      <c r="A14" s="12"/>
      <c r="B14" s="11"/>
      <c r="C14" s="12"/>
      <c r="D14" s="16" t="s">
        <v>381</v>
      </c>
      <c r="E14" s="27"/>
    </row>
    <row r="15" spans="1:5" ht="23.25" customHeight="1">
      <c r="A15" s="12"/>
      <c r="B15" s="11"/>
      <c r="C15" s="12"/>
      <c r="D15" s="16" t="s">
        <v>382</v>
      </c>
      <c r="E15" s="27"/>
    </row>
    <row r="16" spans="1:5" ht="23.25" customHeight="1">
      <c r="A16" s="12"/>
      <c r="B16" s="11"/>
      <c r="C16" s="12" t="s">
        <v>353</v>
      </c>
      <c r="D16" s="16" t="s">
        <v>380</v>
      </c>
      <c r="E16" s="27"/>
    </row>
    <row r="17" spans="1:5" ht="23.25" customHeight="1">
      <c r="A17" s="12"/>
      <c r="B17" s="11"/>
      <c r="C17" s="12"/>
      <c r="D17" s="16" t="s">
        <v>381</v>
      </c>
      <c r="E17" s="27"/>
    </row>
    <row r="18" spans="1:5" ht="23.25" customHeight="1">
      <c r="A18" s="12"/>
      <c r="B18" s="11"/>
      <c r="C18" s="12"/>
      <c r="D18" s="16" t="s">
        <v>382</v>
      </c>
      <c r="E18" s="27"/>
    </row>
    <row r="19" spans="1:5" ht="23.25" customHeight="1">
      <c r="A19" s="12"/>
      <c r="B19" s="11"/>
      <c r="C19" s="12" t="s">
        <v>383</v>
      </c>
      <c r="D19" s="16" t="s">
        <v>380</v>
      </c>
      <c r="E19" s="27"/>
    </row>
    <row r="20" spans="1:5" ht="23.25" customHeight="1">
      <c r="A20" s="12"/>
      <c r="B20" s="11"/>
      <c r="C20" s="12"/>
      <c r="D20" s="16" t="s">
        <v>381</v>
      </c>
      <c r="E20" s="27"/>
    </row>
    <row r="21" spans="1:5" ht="23.25" customHeight="1">
      <c r="A21" s="12"/>
      <c r="B21" s="11"/>
      <c r="C21" s="12"/>
      <c r="D21" s="16" t="s">
        <v>382</v>
      </c>
      <c r="E21" s="27"/>
    </row>
    <row r="22" spans="1:5" ht="23.25" customHeight="1">
      <c r="A22" s="12"/>
      <c r="B22" s="11"/>
      <c r="C22" s="12" t="s">
        <v>384</v>
      </c>
      <c r="D22" s="16" t="s">
        <v>380</v>
      </c>
      <c r="E22" s="27"/>
    </row>
    <row r="23" spans="1:5" ht="23.25" customHeight="1">
      <c r="A23" s="12"/>
      <c r="B23" s="11"/>
      <c r="C23" s="12"/>
      <c r="D23" s="16" t="s">
        <v>381</v>
      </c>
      <c r="E23" s="27"/>
    </row>
    <row r="24" spans="1:5" ht="23.25" customHeight="1">
      <c r="A24" s="12"/>
      <c r="B24" s="11"/>
      <c r="C24" s="12"/>
      <c r="D24" s="16" t="s">
        <v>382</v>
      </c>
      <c r="E24" s="27"/>
    </row>
    <row r="25" spans="1:5" ht="23.25" customHeight="1">
      <c r="A25" s="12"/>
      <c r="B25" s="11"/>
      <c r="C25" s="12" t="s">
        <v>373</v>
      </c>
      <c r="D25" s="27"/>
      <c r="E25" s="12"/>
    </row>
    <row r="26" spans="1:5" ht="23.25" customHeight="1">
      <c r="A26" s="12"/>
      <c r="B26" s="12" t="s">
        <v>391</v>
      </c>
      <c r="C26" s="12" t="s">
        <v>386</v>
      </c>
      <c r="D26" s="16" t="s">
        <v>380</v>
      </c>
      <c r="E26" s="27"/>
    </row>
    <row r="27" spans="1:5" ht="23.25" customHeight="1">
      <c r="A27" s="12"/>
      <c r="B27" s="11"/>
      <c r="C27" s="12"/>
      <c r="D27" s="16" t="s">
        <v>381</v>
      </c>
      <c r="E27" s="27"/>
    </row>
    <row r="28" spans="1:5" ht="23.25" customHeight="1">
      <c r="A28" s="12"/>
      <c r="B28" s="11"/>
      <c r="C28" s="12"/>
      <c r="D28" s="16" t="s">
        <v>382</v>
      </c>
      <c r="E28" s="27"/>
    </row>
    <row r="29" spans="1:5" ht="23.25" customHeight="1">
      <c r="A29" s="12"/>
      <c r="B29" s="11"/>
      <c r="C29" s="12" t="s">
        <v>354</v>
      </c>
      <c r="D29" s="16" t="s">
        <v>380</v>
      </c>
      <c r="E29" s="27"/>
    </row>
    <row r="30" spans="1:5" ht="23.25" customHeight="1">
      <c r="A30" s="12"/>
      <c r="B30" s="11"/>
      <c r="C30" s="12"/>
      <c r="D30" s="16" t="s">
        <v>381</v>
      </c>
      <c r="E30" s="27"/>
    </row>
    <row r="31" spans="1:5" ht="23.25" customHeight="1">
      <c r="A31" s="12"/>
      <c r="B31" s="11"/>
      <c r="C31" s="12"/>
      <c r="D31" s="16" t="s">
        <v>382</v>
      </c>
      <c r="E31" s="27"/>
    </row>
    <row r="32" spans="1:5" ht="23.25" customHeight="1">
      <c r="A32" s="12"/>
      <c r="B32" s="11"/>
      <c r="C32" s="12" t="s">
        <v>387</v>
      </c>
      <c r="D32" s="16" t="s">
        <v>380</v>
      </c>
      <c r="E32" s="27"/>
    </row>
    <row r="33" spans="1:5" ht="23.25" customHeight="1">
      <c r="A33" s="12"/>
      <c r="B33" s="11"/>
      <c r="C33" s="12"/>
      <c r="D33" s="16" t="s">
        <v>381</v>
      </c>
      <c r="E33" s="27"/>
    </row>
    <row r="34" spans="1:5" ht="23.25" customHeight="1">
      <c r="A34" s="12"/>
      <c r="B34" s="11"/>
      <c r="C34" s="12"/>
      <c r="D34" s="16" t="s">
        <v>382</v>
      </c>
      <c r="E34" s="27"/>
    </row>
    <row r="35" spans="1:5" ht="23.25" customHeight="1">
      <c r="A35" s="12"/>
      <c r="B35" s="11"/>
      <c r="C35" s="12" t="s">
        <v>388</v>
      </c>
      <c r="D35" s="16" t="s">
        <v>380</v>
      </c>
      <c r="E35" s="27"/>
    </row>
    <row r="36" spans="1:5" ht="23.25" customHeight="1">
      <c r="A36" s="12"/>
      <c r="B36" s="11"/>
      <c r="C36" s="12"/>
      <c r="D36" s="16" t="s">
        <v>381</v>
      </c>
      <c r="E36" s="27"/>
    </row>
    <row r="37" spans="1:5" ht="23.25" customHeight="1">
      <c r="A37" s="12"/>
      <c r="B37" s="11"/>
      <c r="C37" s="12"/>
      <c r="D37" s="16" t="s">
        <v>382</v>
      </c>
      <c r="E37" s="27"/>
    </row>
    <row r="38" spans="1:5" ht="23.25" customHeight="1">
      <c r="A38" s="12"/>
      <c r="B38" s="11"/>
      <c r="C38" s="12" t="s">
        <v>373</v>
      </c>
      <c r="D38" s="27"/>
      <c r="E38" s="27"/>
    </row>
    <row r="39" spans="1:5" ht="23.25" customHeight="1">
      <c r="A39" s="12"/>
      <c r="B39" s="12" t="s">
        <v>359</v>
      </c>
      <c r="C39" s="12" t="s">
        <v>360</v>
      </c>
      <c r="D39" s="16" t="s">
        <v>380</v>
      </c>
      <c r="E39" s="11"/>
    </row>
    <row r="40" spans="1:5" ht="23.25" customHeight="1">
      <c r="A40" s="12"/>
      <c r="B40" s="12"/>
      <c r="C40" s="12"/>
      <c r="D40" s="16" t="s">
        <v>381</v>
      </c>
      <c r="E40" s="12"/>
    </row>
    <row r="41" spans="1:5" ht="23.25" customHeight="1">
      <c r="A41" s="12"/>
      <c r="B41" s="12"/>
      <c r="C41" s="12"/>
      <c r="D41" s="16" t="s">
        <v>382</v>
      </c>
      <c r="E41" s="12"/>
    </row>
    <row r="42" spans="1:5" ht="23.25" customHeight="1">
      <c r="A42" s="12"/>
      <c r="B42" s="12"/>
      <c r="C42" s="12" t="s">
        <v>373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1">
      <selection activeCell="N13" sqref="N13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30" t="s">
        <v>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3" spans="1:12" ht="29.25" customHeight="1">
      <c r="A3" s="231" t="s">
        <v>5</v>
      </c>
      <c r="B3" s="232" t="s">
        <v>6</v>
      </c>
      <c r="C3" s="232"/>
      <c r="D3" s="232"/>
      <c r="E3" s="232"/>
      <c r="F3" s="232"/>
      <c r="G3" s="232"/>
      <c r="H3" s="232"/>
      <c r="I3" s="232"/>
      <c r="J3" s="232"/>
      <c r="K3" s="237" t="s">
        <v>7</v>
      </c>
      <c r="L3" s="237" t="s">
        <v>8</v>
      </c>
    </row>
    <row r="4" spans="1:12" ht="29.25" customHeight="1">
      <c r="A4" s="233" t="s">
        <v>9</v>
      </c>
      <c r="B4" s="234" t="s">
        <v>10</v>
      </c>
      <c r="C4" s="234"/>
      <c r="D4" s="234"/>
      <c r="E4" s="234"/>
      <c r="F4" s="234"/>
      <c r="G4" s="234"/>
      <c r="H4" s="234"/>
      <c r="I4" s="234"/>
      <c r="J4" s="234"/>
      <c r="K4" s="238" t="s">
        <v>11</v>
      </c>
      <c r="L4" s="237"/>
    </row>
    <row r="5" spans="1:12" ht="29.25" customHeight="1">
      <c r="A5" s="233" t="s">
        <v>12</v>
      </c>
      <c r="B5" s="235" t="s">
        <v>13</v>
      </c>
      <c r="C5" s="235"/>
      <c r="D5" s="235"/>
      <c r="E5" s="235"/>
      <c r="F5" s="235"/>
      <c r="G5" s="235"/>
      <c r="H5" s="235"/>
      <c r="I5" s="235"/>
      <c r="J5" s="235"/>
      <c r="K5" s="238" t="s">
        <v>11</v>
      </c>
      <c r="L5" s="237"/>
    </row>
    <row r="6" spans="1:12" ht="29.25" customHeight="1">
      <c r="A6" s="233" t="s">
        <v>14</v>
      </c>
      <c r="B6" s="236" t="s">
        <v>15</v>
      </c>
      <c r="C6" s="236"/>
      <c r="D6" s="236"/>
      <c r="E6" s="236"/>
      <c r="F6" s="236"/>
      <c r="G6" s="236"/>
      <c r="H6" s="236"/>
      <c r="I6" s="236"/>
      <c r="J6" s="236"/>
      <c r="K6" s="238" t="s">
        <v>11</v>
      </c>
      <c r="L6" s="237"/>
    </row>
    <row r="7" spans="1:12" ht="29.25" customHeight="1">
      <c r="A7" s="233" t="s">
        <v>16</v>
      </c>
      <c r="B7" s="234" t="s">
        <v>17</v>
      </c>
      <c r="C7" s="234"/>
      <c r="D7" s="234"/>
      <c r="E7" s="234"/>
      <c r="F7" s="234"/>
      <c r="G7" s="234"/>
      <c r="H7" s="234"/>
      <c r="I7" s="234"/>
      <c r="J7" s="234"/>
      <c r="K7" s="238" t="s">
        <v>11</v>
      </c>
      <c r="L7" s="237"/>
    </row>
    <row r="8" spans="1:12" ht="29.25" customHeight="1">
      <c r="A8" s="233" t="s">
        <v>18</v>
      </c>
      <c r="B8" s="234" t="s">
        <v>19</v>
      </c>
      <c r="C8" s="234"/>
      <c r="D8" s="234"/>
      <c r="E8" s="234"/>
      <c r="F8" s="234"/>
      <c r="G8" s="234"/>
      <c r="H8" s="234"/>
      <c r="I8" s="234"/>
      <c r="J8" s="234"/>
      <c r="K8" s="238" t="s">
        <v>11</v>
      </c>
      <c r="L8" s="237"/>
    </row>
    <row r="9" spans="1:12" ht="29.25" customHeight="1">
      <c r="A9" s="233" t="s">
        <v>20</v>
      </c>
      <c r="B9" s="234" t="s">
        <v>21</v>
      </c>
      <c r="C9" s="234"/>
      <c r="D9" s="234"/>
      <c r="E9" s="234"/>
      <c r="F9" s="234"/>
      <c r="G9" s="234"/>
      <c r="H9" s="234"/>
      <c r="I9" s="234"/>
      <c r="J9" s="234"/>
      <c r="K9" s="238" t="s">
        <v>11</v>
      </c>
      <c r="L9" s="237"/>
    </row>
    <row r="10" spans="1:12" ht="29.25" customHeight="1">
      <c r="A10" s="233" t="s">
        <v>22</v>
      </c>
      <c r="B10" s="234" t="s">
        <v>23</v>
      </c>
      <c r="C10" s="234"/>
      <c r="D10" s="234"/>
      <c r="E10" s="234"/>
      <c r="F10" s="234"/>
      <c r="G10" s="234"/>
      <c r="H10" s="234"/>
      <c r="I10" s="234"/>
      <c r="J10" s="234"/>
      <c r="K10" s="238" t="s">
        <v>11</v>
      </c>
      <c r="L10" s="237"/>
    </row>
    <row r="11" spans="1:12" ht="29.25" customHeight="1">
      <c r="A11" s="233" t="s">
        <v>24</v>
      </c>
      <c r="B11" s="234" t="s">
        <v>25</v>
      </c>
      <c r="C11" s="234"/>
      <c r="D11" s="234"/>
      <c r="E11" s="234"/>
      <c r="F11" s="234"/>
      <c r="G11" s="234"/>
      <c r="H11" s="234"/>
      <c r="I11" s="234"/>
      <c r="J11" s="234"/>
      <c r="K11" s="238" t="s">
        <v>11</v>
      </c>
      <c r="L11" s="237"/>
    </row>
    <row r="12" spans="1:12" ht="29.25" customHeight="1">
      <c r="A12" s="233" t="s">
        <v>26</v>
      </c>
      <c r="B12" s="234" t="s">
        <v>27</v>
      </c>
      <c r="C12" s="234"/>
      <c r="D12" s="234"/>
      <c r="E12" s="234"/>
      <c r="F12" s="234"/>
      <c r="G12" s="234"/>
      <c r="H12" s="234"/>
      <c r="I12" s="234"/>
      <c r="J12" s="234"/>
      <c r="K12" s="238" t="s">
        <v>28</v>
      </c>
      <c r="L12" s="237"/>
    </row>
    <row r="13" spans="1:12" ht="29.25" customHeight="1">
      <c r="A13" s="233" t="s">
        <v>29</v>
      </c>
      <c r="B13" s="234" t="s">
        <v>30</v>
      </c>
      <c r="C13" s="234"/>
      <c r="D13" s="234"/>
      <c r="E13" s="234"/>
      <c r="F13" s="234"/>
      <c r="G13" s="234"/>
      <c r="H13" s="234"/>
      <c r="I13" s="234"/>
      <c r="J13" s="234"/>
      <c r="K13" s="238" t="s">
        <v>11</v>
      </c>
      <c r="L13" s="237"/>
    </row>
    <row r="14" spans="1:12" ht="29.25" customHeight="1">
      <c r="A14" s="233" t="s">
        <v>31</v>
      </c>
      <c r="B14" s="234" t="s">
        <v>32</v>
      </c>
      <c r="C14" s="234"/>
      <c r="D14" s="234"/>
      <c r="E14" s="234"/>
      <c r="F14" s="234"/>
      <c r="G14" s="234"/>
      <c r="H14" s="234"/>
      <c r="I14" s="234"/>
      <c r="J14" s="234"/>
      <c r="K14" s="238" t="s">
        <v>28</v>
      </c>
      <c r="L14" s="237"/>
    </row>
    <row r="15" spans="1:12" ht="29.25" customHeight="1">
      <c r="A15" s="233" t="s">
        <v>33</v>
      </c>
      <c r="B15" s="234" t="s">
        <v>34</v>
      </c>
      <c r="C15" s="234"/>
      <c r="D15" s="234"/>
      <c r="E15" s="234"/>
      <c r="F15" s="234"/>
      <c r="G15" s="234"/>
      <c r="H15" s="234"/>
      <c r="I15" s="234"/>
      <c r="J15" s="234"/>
      <c r="K15" s="238" t="s">
        <v>28</v>
      </c>
      <c r="L15" s="49"/>
    </row>
    <row r="16" spans="1:12" ht="29.25" customHeight="1">
      <c r="A16" s="233" t="s">
        <v>35</v>
      </c>
      <c r="B16" s="234" t="s">
        <v>36</v>
      </c>
      <c r="C16" s="234"/>
      <c r="D16" s="234"/>
      <c r="E16" s="234"/>
      <c r="F16" s="234"/>
      <c r="G16" s="234"/>
      <c r="H16" s="234"/>
      <c r="I16" s="234"/>
      <c r="J16" s="234"/>
      <c r="K16" s="238" t="s">
        <v>28</v>
      </c>
      <c r="L16" s="49"/>
    </row>
    <row r="17" spans="1:12" ht="29.25" customHeight="1">
      <c r="A17" s="233" t="s">
        <v>37</v>
      </c>
      <c r="B17" s="234" t="s">
        <v>38</v>
      </c>
      <c r="C17" s="234"/>
      <c r="D17" s="234"/>
      <c r="E17" s="234"/>
      <c r="F17" s="234"/>
      <c r="G17" s="234"/>
      <c r="H17" s="234"/>
      <c r="I17" s="234"/>
      <c r="J17" s="234"/>
      <c r="K17" s="238" t="s">
        <v>11</v>
      </c>
      <c r="L17" s="49"/>
    </row>
    <row r="18" spans="1:12" ht="29.25" customHeight="1">
      <c r="A18" s="233" t="s">
        <v>39</v>
      </c>
      <c r="B18" s="234" t="s">
        <v>40</v>
      </c>
      <c r="C18" s="234"/>
      <c r="D18" s="234"/>
      <c r="E18" s="234"/>
      <c r="F18" s="234"/>
      <c r="G18" s="234"/>
      <c r="H18" s="234"/>
      <c r="I18" s="234"/>
      <c r="J18" s="234"/>
      <c r="K18" s="238" t="s">
        <v>28</v>
      </c>
      <c r="L18" s="49"/>
    </row>
    <row r="19" spans="1:12" ht="29.25" customHeight="1">
      <c r="A19" s="233" t="s">
        <v>41</v>
      </c>
      <c r="B19" s="235" t="s">
        <v>42</v>
      </c>
      <c r="C19" s="235"/>
      <c r="D19" s="235"/>
      <c r="E19" s="235"/>
      <c r="F19" s="235"/>
      <c r="G19" s="235"/>
      <c r="H19" s="235"/>
      <c r="I19" s="235"/>
      <c r="J19" s="235"/>
      <c r="K19" s="238" t="s">
        <v>28</v>
      </c>
      <c r="L19" s="49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0">
      <selection activeCell="A1" sqref="A1"/>
    </sheetView>
  </sheetViews>
  <sheetFormatPr defaultColWidth="6.83203125" defaultRowHeight="18" customHeight="1"/>
  <cols>
    <col min="1" max="1" width="28.66015625" style="123" customWidth="1"/>
    <col min="2" max="2" width="18.66015625" style="123" customWidth="1"/>
    <col min="3" max="3" width="29.16015625" style="123" customWidth="1"/>
    <col min="4" max="4" width="15.33203125" style="123" customWidth="1"/>
    <col min="5" max="5" width="30.5" style="123" customWidth="1"/>
    <col min="6" max="6" width="17" style="123" customWidth="1"/>
    <col min="7" max="7" width="32.66015625" style="123" customWidth="1"/>
    <col min="8" max="8" width="14.5" style="123" customWidth="1"/>
    <col min="9" max="100" width="6.66015625" style="123" customWidth="1"/>
    <col min="101" max="190" width="6.83203125" style="150" customWidth="1"/>
  </cols>
  <sheetData>
    <row r="1" spans="1:6" ht="15" customHeight="1">
      <c r="A1" s="121" t="s">
        <v>9</v>
      </c>
      <c r="B1" s="122"/>
      <c r="C1" s="122"/>
      <c r="D1" s="122"/>
      <c r="E1" s="122"/>
      <c r="F1" s="122"/>
    </row>
    <row r="2" spans="1:8" ht="19.5" customHeight="1">
      <c r="A2" s="48" t="s">
        <v>10</v>
      </c>
      <c r="B2" s="48"/>
      <c r="C2" s="48"/>
      <c r="D2" s="48"/>
      <c r="E2" s="48"/>
      <c r="F2" s="48"/>
      <c r="G2" s="48"/>
      <c r="H2" s="48"/>
    </row>
    <row r="3" spans="2:8" ht="18" customHeight="1">
      <c r="B3" s="124"/>
      <c r="C3" s="124"/>
      <c r="D3" s="124"/>
      <c r="E3" s="124"/>
      <c r="H3" s="222" t="s">
        <v>43</v>
      </c>
    </row>
    <row r="4" spans="1:8" ht="26.25" customHeight="1">
      <c r="A4" s="125" t="s">
        <v>44</v>
      </c>
      <c r="B4" s="126"/>
      <c r="C4" s="127" t="s">
        <v>45</v>
      </c>
      <c r="D4" s="127"/>
      <c r="E4" s="127"/>
      <c r="F4" s="127"/>
      <c r="G4" s="127"/>
      <c r="H4" s="127"/>
    </row>
    <row r="5" spans="1:8" ht="25.5" customHeight="1">
      <c r="A5" s="127" t="s">
        <v>46</v>
      </c>
      <c r="B5" s="127" t="s">
        <v>47</v>
      </c>
      <c r="C5" s="183" t="s">
        <v>48</v>
      </c>
      <c r="D5" s="130" t="s">
        <v>47</v>
      </c>
      <c r="E5" s="131" t="s">
        <v>49</v>
      </c>
      <c r="F5" s="130" t="s">
        <v>47</v>
      </c>
      <c r="G5" s="223" t="s">
        <v>50</v>
      </c>
      <c r="H5" s="183" t="s">
        <v>47</v>
      </c>
    </row>
    <row r="6" spans="1:8" ht="18" customHeight="1">
      <c r="A6" s="133" t="s">
        <v>51</v>
      </c>
      <c r="B6" s="224">
        <f>SUM(B37:B38)</f>
        <v>232.016</v>
      </c>
      <c r="C6" s="140" t="s">
        <v>51</v>
      </c>
      <c r="D6" s="184">
        <f>SUM(D37:D38)</f>
        <v>232.01600000000002</v>
      </c>
      <c r="E6" s="133" t="s">
        <v>51</v>
      </c>
      <c r="F6" s="184">
        <f>SUM(F37:F38)</f>
        <v>232.016</v>
      </c>
      <c r="G6" s="185" t="s">
        <v>51</v>
      </c>
      <c r="H6" s="186">
        <f>SUM(H37:H38)</f>
        <v>232.01600000000002</v>
      </c>
    </row>
    <row r="7" spans="1:8" ht="15.75" customHeight="1">
      <c r="A7" s="187" t="s">
        <v>52</v>
      </c>
      <c r="B7" s="188">
        <v>232.016</v>
      </c>
      <c r="C7" s="134" t="s">
        <v>53</v>
      </c>
      <c r="D7" s="71">
        <v>0</v>
      </c>
      <c r="E7" s="189" t="s">
        <v>54</v>
      </c>
      <c r="F7" s="71">
        <v>232.016</v>
      </c>
      <c r="G7" s="136" t="s">
        <v>55</v>
      </c>
      <c r="H7" s="71">
        <v>80.47</v>
      </c>
    </row>
    <row r="8" spans="1:8" ht="15.75" customHeight="1">
      <c r="A8" s="225" t="s">
        <v>56</v>
      </c>
      <c r="B8" s="71">
        <v>232.016</v>
      </c>
      <c r="C8" s="134" t="s">
        <v>57</v>
      </c>
      <c r="D8" s="71">
        <v>0</v>
      </c>
      <c r="E8" s="191" t="s">
        <v>58</v>
      </c>
      <c r="F8" s="71">
        <v>80.47</v>
      </c>
      <c r="G8" s="136" t="s">
        <v>59</v>
      </c>
      <c r="H8" s="71">
        <v>139.252</v>
      </c>
    </row>
    <row r="9" spans="1:8" ht="15.75" customHeight="1">
      <c r="A9" s="225" t="s">
        <v>60</v>
      </c>
      <c r="B9" s="71">
        <v>0</v>
      </c>
      <c r="C9" s="134" t="s">
        <v>61</v>
      </c>
      <c r="D9" s="71">
        <v>0</v>
      </c>
      <c r="E9" s="191" t="s">
        <v>62</v>
      </c>
      <c r="F9" s="71">
        <v>139.252</v>
      </c>
      <c r="G9" s="136" t="s">
        <v>63</v>
      </c>
      <c r="H9" s="71">
        <v>0</v>
      </c>
    </row>
    <row r="10" spans="1:8" ht="15.75" customHeight="1">
      <c r="A10" s="225" t="s">
        <v>64</v>
      </c>
      <c r="B10" s="71">
        <v>0</v>
      </c>
      <c r="C10" s="134" t="s">
        <v>65</v>
      </c>
      <c r="D10" s="71">
        <v>0</v>
      </c>
      <c r="E10" s="191" t="s">
        <v>66</v>
      </c>
      <c r="F10" s="71">
        <v>12.294</v>
      </c>
      <c r="G10" s="136" t="s">
        <v>67</v>
      </c>
      <c r="H10" s="71">
        <v>0</v>
      </c>
    </row>
    <row r="11" spans="1:8" ht="15.75" customHeight="1">
      <c r="A11" s="226" t="s">
        <v>68</v>
      </c>
      <c r="B11" s="202"/>
      <c r="C11" s="134" t="s">
        <v>69</v>
      </c>
      <c r="D11" s="71">
        <v>0</v>
      </c>
      <c r="E11" s="189" t="s">
        <v>70</v>
      </c>
      <c r="F11" s="71">
        <v>0</v>
      </c>
      <c r="G11" s="136" t="s">
        <v>71</v>
      </c>
      <c r="H11" s="71">
        <v>0</v>
      </c>
    </row>
    <row r="12" spans="1:8" ht="15.75" customHeight="1">
      <c r="A12" s="140" t="s">
        <v>72</v>
      </c>
      <c r="B12" s="186"/>
      <c r="C12" s="134" t="s">
        <v>73</v>
      </c>
      <c r="D12" s="71">
        <v>0</v>
      </c>
      <c r="E12" s="194" t="s">
        <v>58</v>
      </c>
      <c r="F12" s="71">
        <v>0</v>
      </c>
      <c r="G12" s="136" t="s">
        <v>74</v>
      </c>
      <c r="H12" s="71">
        <v>0</v>
      </c>
    </row>
    <row r="13" spans="1:8" ht="15.75" customHeight="1">
      <c r="A13" s="140" t="s">
        <v>75</v>
      </c>
      <c r="B13" s="71">
        <v>0</v>
      </c>
      <c r="C13" s="134" t="s">
        <v>76</v>
      </c>
      <c r="D13" s="71">
        <v>0</v>
      </c>
      <c r="E13" s="191" t="s">
        <v>77</v>
      </c>
      <c r="F13" s="71">
        <v>0</v>
      </c>
      <c r="G13" s="136" t="s">
        <v>78</v>
      </c>
      <c r="H13" s="71">
        <v>0</v>
      </c>
    </row>
    <row r="14" spans="1:8" ht="15.75" customHeight="1">
      <c r="A14" s="140" t="s">
        <v>79</v>
      </c>
      <c r="B14" s="71">
        <v>0</v>
      </c>
      <c r="C14" s="134" t="s">
        <v>80</v>
      </c>
      <c r="D14" s="71">
        <v>210.059</v>
      </c>
      <c r="E14" s="189" t="s">
        <v>81</v>
      </c>
      <c r="F14" s="71">
        <v>0</v>
      </c>
      <c r="G14" s="136" t="s">
        <v>82</v>
      </c>
      <c r="H14" s="71">
        <v>0</v>
      </c>
    </row>
    <row r="15" spans="1:8" ht="15.75" customHeight="1">
      <c r="A15" s="140" t="s">
        <v>83</v>
      </c>
      <c r="B15" s="186"/>
      <c r="C15" s="134" t="s">
        <v>84</v>
      </c>
      <c r="D15" s="71">
        <v>0</v>
      </c>
      <c r="E15" s="189" t="s">
        <v>85</v>
      </c>
      <c r="F15" s="71">
        <v>0</v>
      </c>
      <c r="G15" s="136" t="s">
        <v>86</v>
      </c>
      <c r="H15" s="71">
        <v>12.294</v>
      </c>
    </row>
    <row r="16" spans="1:8" ht="15.75" customHeight="1">
      <c r="A16" s="140" t="s">
        <v>87</v>
      </c>
      <c r="B16" s="71">
        <v>0</v>
      </c>
      <c r="C16" s="134" t="s">
        <v>88</v>
      </c>
      <c r="D16" s="71">
        <v>3.851</v>
      </c>
      <c r="E16" s="189" t="s">
        <v>89</v>
      </c>
      <c r="F16" s="71">
        <v>0</v>
      </c>
      <c r="G16" s="136" t="s">
        <v>90</v>
      </c>
      <c r="H16" s="71">
        <v>0</v>
      </c>
    </row>
    <row r="17" spans="1:8" ht="18" customHeight="1">
      <c r="A17" s="187"/>
      <c r="B17" s="195"/>
      <c r="C17" s="135" t="s">
        <v>91</v>
      </c>
      <c r="D17" s="71">
        <v>0</v>
      </c>
      <c r="E17" s="189" t="s">
        <v>92</v>
      </c>
      <c r="F17" s="71">
        <v>0</v>
      </c>
      <c r="G17" s="136" t="s">
        <v>93</v>
      </c>
      <c r="H17" s="71">
        <v>0</v>
      </c>
    </row>
    <row r="18" spans="1:8" ht="15.75" customHeight="1">
      <c r="A18" s="49"/>
      <c r="B18" s="186"/>
      <c r="C18" s="134" t="s">
        <v>94</v>
      </c>
      <c r="D18" s="71">
        <v>0</v>
      </c>
      <c r="E18" s="135" t="s">
        <v>95</v>
      </c>
      <c r="F18" s="71">
        <v>0</v>
      </c>
      <c r="G18" s="136" t="s">
        <v>96</v>
      </c>
      <c r="H18" s="186"/>
    </row>
    <row r="19" spans="1:8" ht="15.75" customHeight="1">
      <c r="A19" s="142"/>
      <c r="B19" s="198"/>
      <c r="C19" s="134" t="s">
        <v>97</v>
      </c>
      <c r="D19" s="71">
        <v>12.24</v>
      </c>
      <c r="E19" s="135" t="s">
        <v>98</v>
      </c>
      <c r="F19" s="71">
        <v>0</v>
      </c>
      <c r="G19" s="136" t="s">
        <v>99</v>
      </c>
      <c r="H19" s="186"/>
    </row>
    <row r="20" spans="1:8" ht="15.75" customHeight="1">
      <c r="A20" s="142"/>
      <c r="B20" s="198"/>
      <c r="C20" s="141" t="s">
        <v>100</v>
      </c>
      <c r="D20" s="71">
        <v>0</v>
      </c>
      <c r="E20" s="135" t="s">
        <v>101</v>
      </c>
      <c r="F20" s="71">
        <v>0</v>
      </c>
      <c r="G20" s="136" t="s">
        <v>102</v>
      </c>
      <c r="H20" s="186"/>
    </row>
    <row r="21" spans="1:8" ht="15.75" customHeight="1">
      <c r="A21" s="142"/>
      <c r="B21" s="198"/>
      <c r="C21" s="134" t="s">
        <v>103</v>
      </c>
      <c r="D21" s="71">
        <v>0</v>
      </c>
      <c r="E21" s="194" t="s">
        <v>104</v>
      </c>
      <c r="F21" s="71">
        <v>0</v>
      </c>
      <c r="G21" s="136" t="s">
        <v>105</v>
      </c>
      <c r="H21" s="71">
        <v>0</v>
      </c>
    </row>
    <row r="22" spans="1:8" ht="15.75" customHeight="1">
      <c r="A22" s="142"/>
      <c r="B22" s="198"/>
      <c r="C22" s="134" t="s">
        <v>106</v>
      </c>
      <c r="D22" s="71">
        <v>0</v>
      </c>
      <c r="E22" s="49"/>
      <c r="F22" s="195"/>
      <c r="G22" s="196"/>
      <c r="H22" s="197"/>
    </row>
    <row r="23" spans="1:8" ht="15.75" customHeight="1">
      <c r="A23" s="142"/>
      <c r="B23" s="198"/>
      <c r="C23" s="134" t="s">
        <v>107</v>
      </c>
      <c r="D23" s="71">
        <v>0</v>
      </c>
      <c r="E23" s="49"/>
      <c r="F23" s="198"/>
      <c r="G23" s="196"/>
      <c r="H23" s="186"/>
    </row>
    <row r="24" spans="1:8" ht="18" customHeight="1">
      <c r="A24" s="142"/>
      <c r="B24" s="198"/>
      <c r="C24" s="134" t="s">
        <v>108</v>
      </c>
      <c r="D24" s="71">
        <v>0</v>
      </c>
      <c r="E24" s="49"/>
      <c r="F24" s="198"/>
      <c r="G24" s="196"/>
      <c r="H24" s="186"/>
    </row>
    <row r="25" spans="1:8" ht="15.75" customHeight="1">
      <c r="A25" s="135"/>
      <c r="B25" s="198"/>
      <c r="C25" s="134" t="s">
        <v>109</v>
      </c>
      <c r="D25" s="71">
        <v>0</v>
      </c>
      <c r="E25" s="199"/>
      <c r="F25" s="198"/>
      <c r="G25" s="196"/>
      <c r="H25" s="186"/>
    </row>
    <row r="26" spans="1:8" ht="15.75" customHeight="1">
      <c r="A26" s="135"/>
      <c r="B26" s="198"/>
      <c r="C26" s="140" t="s">
        <v>110</v>
      </c>
      <c r="D26" s="71">
        <v>5.866</v>
      </c>
      <c r="E26" s="142"/>
      <c r="F26" s="198"/>
      <c r="G26" s="196"/>
      <c r="H26" s="186"/>
    </row>
    <row r="27" spans="1:8" ht="15.75" customHeight="1">
      <c r="A27" s="135"/>
      <c r="B27" s="198"/>
      <c r="C27" s="134" t="s">
        <v>111</v>
      </c>
      <c r="D27" s="71">
        <v>0</v>
      </c>
      <c r="E27" s="142"/>
      <c r="F27" s="198"/>
      <c r="G27" s="196"/>
      <c r="H27" s="186"/>
    </row>
    <row r="28" spans="1:8" ht="18" customHeight="1">
      <c r="A28" s="135"/>
      <c r="B28" s="198"/>
      <c r="C28" s="134" t="s">
        <v>112</v>
      </c>
      <c r="D28" s="71">
        <v>0</v>
      </c>
      <c r="E28" s="142"/>
      <c r="F28" s="198"/>
      <c r="G28" s="196"/>
      <c r="H28" s="186"/>
    </row>
    <row r="29" spans="1:8" ht="18" customHeight="1">
      <c r="A29" s="135"/>
      <c r="B29" s="198"/>
      <c r="C29" s="134" t="s">
        <v>113</v>
      </c>
      <c r="D29" s="71">
        <v>0</v>
      </c>
      <c r="E29" s="142"/>
      <c r="F29" s="198"/>
      <c r="G29" s="196"/>
      <c r="H29" s="186"/>
    </row>
    <row r="30" spans="1:8" ht="15.75" customHeight="1">
      <c r="A30" s="135"/>
      <c r="B30" s="198"/>
      <c r="C30" s="134" t="s">
        <v>114</v>
      </c>
      <c r="D30" s="71">
        <v>0</v>
      </c>
      <c r="E30" s="142"/>
      <c r="F30" s="198"/>
      <c r="G30" s="196"/>
      <c r="H30" s="186"/>
    </row>
    <row r="31" spans="1:8" ht="15.75" customHeight="1">
      <c r="A31" s="135"/>
      <c r="B31" s="198"/>
      <c r="C31" s="134" t="s">
        <v>115</v>
      </c>
      <c r="D31" s="71">
        <v>0</v>
      </c>
      <c r="E31" s="142"/>
      <c r="F31" s="198"/>
      <c r="G31" s="196"/>
      <c r="H31" s="186"/>
    </row>
    <row r="32" spans="1:8" ht="15.75" customHeight="1">
      <c r="A32" s="135"/>
      <c r="B32" s="198"/>
      <c r="C32" s="134" t="s">
        <v>116</v>
      </c>
      <c r="D32" s="71">
        <v>0</v>
      </c>
      <c r="E32" s="139"/>
      <c r="F32" s="198"/>
      <c r="G32" s="196"/>
      <c r="H32" s="186"/>
    </row>
    <row r="33" spans="1:8" ht="18" customHeight="1">
      <c r="A33" s="135"/>
      <c r="B33" s="198"/>
      <c r="C33" s="134" t="s">
        <v>117</v>
      </c>
      <c r="D33" s="71">
        <v>0</v>
      </c>
      <c r="E33" s="139"/>
      <c r="F33" s="198"/>
      <c r="G33" s="196"/>
      <c r="H33" s="186"/>
    </row>
    <row r="34" spans="1:8" ht="18" customHeight="1">
      <c r="A34" s="135"/>
      <c r="B34" s="198"/>
      <c r="C34" s="134" t="s">
        <v>118</v>
      </c>
      <c r="D34" s="71">
        <v>0</v>
      </c>
      <c r="E34" s="139"/>
      <c r="F34" s="198"/>
      <c r="G34" s="196"/>
      <c r="H34" s="186"/>
    </row>
    <row r="35" spans="1:8" ht="18" customHeight="1">
      <c r="A35" s="135"/>
      <c r="B35" s="198"/>
      <c r="C35" s="200" t="s">
        <v>119</v>
      </c>
      <c r="D35" s="71">
        <v>0</v>
      </c>
      <c r="E35" s="139"/>
      <c r="F35" s="198"/>
      <c r="G35" s="196"/>
      <c r="H35" s="186"/>
    </row>
    <row r="36" spans="1:8" ht="18" customHeight="1">
      <c r="A36" s="135"/>
      <c r="B36" s="198"/>
      <c r="C36" s="134"/>
      <c r="D36" s="227"/>
      <c r="E36" s="139"/>
      <c r="F36" s="198"/>
      <c r="G36" s="186"/>
      <c r="H36" s="186"/>
    </row>
    <row r="37" spans="1:8" ht="18" customHeight="1">
      <c r="A37" s="127" t="s">
        <v>120</v>
      </c>
      <c r="B37" s="224">
        <f>SUM(B7,B12:B16)</f>
        <v>232.016</v>
      </c>
      <c r="C37" s="149" t="s">
        <v>121</v>
      </c>
      <c r="D37" s="198">
        <f>SUM(D7:D35)</f>
        <v>232.01600000000002</v>
      </c>
      <c r="E37" s="149" t="s">
        <v>121</v>
      </c>
      <c r="F37" s="198">
        <f>SUM(F7,F11)</f>
        <v>232.016</v>
      </c>
      <c r="G37" s="149" t="s">
        <v>121</v>
      </c>
      <c r="H37" s="186">
        <f>SUM(H7:H21)</f>
        <v>232.01600000000002</v>
      </c>
    </row>
    <row r="38" spans="1:8" ht="18" customHeight="1">
      <c r="A38" s="228" t="s">
        <v>122</v>
      </c>
      <c r="B38" s="71">
        <v>0</v>
      </c>
      <c r="C38" s="134" t="s">
        <v>123</v>
      </c>
      <c r="D38" s="227"/>
      <c r="E38" s="139" t="s">
        <v>123</v>
      </c>
      <c r="F38" s="49"/>
      <c r="G38" s="134" t="s">
        <v>123</v>
      </c>
      <c r="H38" s="229"/>
    </row>
    <row r="39" spans="1:8" ht="18" customHeight="1">
      <c r="A39" s="49"/>
      <c r="B39" s="197"/>
      <c r="C39" s="134"/>
      <c r="D39" s="227"/>
      <c r="E39" s="139"/>
      <c r="F39" s="186"/>
      <c r="G39" s="186"/>
      <c r="H39" s="186"/>
    </row>
    <row r="40" spans="1:8" ht="18" customHeight="1">
      <c r="A40" s="135"/>
      <c r="B40" s="186"/>
      <c r="C40" s="134"/>
      <c r="D40" s="227"/>
      <c r="E40" s="139"/>
      <c r="F40" s="186"/>
      <c r="G40" s="186"/>
      <c r="H40" s="186"/>
    </row>
    <row r="41" spans="1:8" ht="15.75" customHeight="1">
      <c r="A41" s="127" t="s">
        <v>124</v>
      </c>
      <c r="B41" s="186">
        <f>SUM(B37:B38)</f>
        <v>232.016</v>
      </c>
      <c r="C41" s="149" t="s">
        <v>125</v>
      </c>
      <c r="D41" s="198">
        <f>SUM(D37:D38)</f>
        <v>232.01600000000002</v>
      </c>
      <c r="E41" s="127" t="s">
        <v>125</v>
      </c>
      <c r="F41" s="198">
        <f>SUM(F37:F38)</f>
        <v>232.016</v>
      </c>
      <c r="G41" s="149" t="s">
        <v>125</v>
      </c>
      <c r="H41" s="186">
        <f>SUM(H37:H38)</f>
        <v>232.01600000000002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72" customWidth="1"/>
    <col min="2" max="2" width="37.66015625" style="173" customWidth="1"/>
    <col min="3" max="3" width="20.16015625" style="175" customWidth="1"/>
    <col min="4" max="4" width="14.16015625" style="175" customWidth="1"/>
    <col min="5" max="5" width="12.16015625" style="175" customWidth="1"/>
    <col min="6" max="6" width="11.5" style="175" customWidth="1"/>
    <col min="7" max="7" width="11.66015625" style="0" customWidth="1"/>
    <col min="8" max="8" width="10.5" style="0" customWidth="1"/>
    <col min="9" max="11" width="10" style="0" customWidth="1"/>
    <col min="12" max="12" width="11.16015625" style="123" customWidth="1"/>
    <col min="13" max="13" width="12.66015625" style="123" customWidth="1"/>
    <col min="14" max="237" width="6.66015625" style="123" customWidth="1"/>
    <col min="238" max="239" width="6.83203125" style="221" customWidth="1"/>
  </cols>
  <sheetData>
    <row r="1" spans="1:6" ht="18" customHeight="1">
      <c r="A1" s="205" t="s">
        <v>12</v>
      </c>
      <c r="B1" s="206"/>
      <c r="C1" s="207"/>
      <c r="D1" s="207"/>
      <c r="E1" s="207"/>
      <c r="F1" s="207"/>
    </row>
    <row r="2" spans="1:13" ht="30" customHeight="1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 customHeight="1">
      <c r="A3" s="48"/>
      <c r="B3" s="48"/>
      <c r="C3" s="48"/>
      <c r="D3" s="48"/>
      <c r="E3" s="48"/>
      <c r="F3" s="48"/>
      <c r="L3" s="48"/>
      <c r="M3" s="218" t="s">
        <v>43</v>
      </c>
    </row>
    <row r="4" spans="1:13" ht="15.75" customHeight="1">
      <c r="A4" s="79" t="s">
        <v>126</v>
      </c>
      <c r="B4" s="66" t="s">
        <v>127</v>
      </c>
      <c r="C4" s="208" t="s">
        <v>128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18" customHeight="1">
      <c r="A5" s="79"/>
      <c r="B5" s="51"/>
      <c r="C5" s="209" t="s">
        <v>129</v>
      </c>
      <c r="D5" s="210" t="s">
        <v>130</v>
      </c>
      <c r="E5" s="211" t="s">
        <v>131</v>
      </c>
      <c r="F5" s="211" t="s">
        <v>132</v>
      </c>
      <c r="G5" s="212" t="s">
        <v>133</v>
      </c>
      <c r="H5" s="212" t="s">
        <v>134</v>
      </c>
      <c r="I5" s="212" t="s">
        <v>135</v>
      </c>
      <c r="J5" s="212" t="s">
        <v>136</v>
      </c>
      <c r="K5" s="212" t="s">
        <v>137</v>
      </c>
      <c r="L5" s="212" t="s">
        <v>138</v>
      </c>
      <c r="M5" s="212" t="s">
        <v>122</v>
      </c>
    </row>
    <row r="6" spans="1:13" ht="29.25" customHeight="1">
      <c r="A6" s="79"/>
      <c r="B6" s="51"/>
      <c r="C6" s="213"/>
      <c r="D6" s="214"/>
      <c r="E6" s="215"/>
      <c r="F6" s="215"/>
      <c r="G6" s="51"/>
      <c r="H6" s="51"/>
      <c r="I6" s="51"/>
      <c r="J6" s="51"/>
      <c r="K6" s="51"/>
      <c r="L6" s="51"/>
      <c r="M6" s="51"/>
    </row>
    <row r="7" spans="1:13" ht="18.75" customHeight="1">
      <c r="A7" s="216" t="s">
        <v>139</v>
      </c>
      <c r="B7" s="217" t="s">
        <v>139</v>
      </c>
      <c r="C7" s="84">
        <v>1</v>
      </c>
      <c r="D7" s="216">
        <v>2</v>
      </c>
      <c r="E7" s="216">
        <v>3</v>
      </c>
      <c r="F7" s="216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219">
        <v>10</v>
      </c>
      <c r="M7" s="220">
        <v>11</v>
      </c>
    </row>
    <row r="8" spans="1:13" ht="21.75" customHeight="1">
      <c r="A8" s="106"/>
      <c r="B8" s="90" t="s">
        <v>129</v>
      </c>
      <c r="C8" s="71">
        <v>232.016</v>
      </c>
      <c r="D8" s="71">
        <v>232.016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</row>
    <row r="9" spans="1:237" ht="21.75" customHeight="1">
      <c r="A9" s="106"/>
      <c r="B9" s="90" t="s">
        <v>140</v>
      </c>
      <c r="C9" s="71">
        <v>232.016</v>
      </c>
      <c r="D9" s="71">
        <v>232.016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</row>
    <row r="10" spans="1:237" ht="21.75" customHeight="1">
      <c r="A10" s="106" t="s">
        <v>141</v>
      </c>
      <c r="B10" s="90" t="s">
        <v>142</v>
      </c>
      <c r="C10" s="71">
        <v>232.016</v>
      </c>
      <c r="D10" s="71">
        <v>232.016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</row>
    <row r="11" spans="1:237" ht="18" customHeight="1">
      <c r="A11" s="123"/>
      <c r="B11" s="123"/>
      <c r="C11" s="123"/>
      <c r="D11" s="123"/>
      <c r="E11" s="123"/>
      <c r="F11" s="123"/>
      <c r="G11" s="62"/>
      <c r="H11" s="62"/>
      <c r="I11" s="62"/>
      <c r="J11" s="62"/>
      <c r="K11" s="62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</row>
    <row r="12" spans="1:237" ht="18" customHeight="1">
      <c r="A12" s="123"/>
      <c r="B12" s="123"/>
      <c r="C12" s="123"/>
      <c r="D12" s="123"/>
      <c r="E12" s="123"/>
      <c r="F12" s="123"/>
      <c r="G12" s="62"/>
      <c r="H12" s="62"/>
      <c r="I12" s="62"/>
      <c r="J12" s="62"/>
      <c r="K12" s="62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</row>
    <row r="13" spans="1:237" ht="18" customHeight="1">
      <c r="A13" s="123"/>
      <c r="B13" s="123"/>
      <c r="C13" s="123"/>
      <c r="D13" s="123"/>
      <c r="E13" s="123"/>
      <c r="F13" s="123"/>
      <c r="G13" s="62"/>
      <c r="H13" s="62"/>
      <c r="I13" s="62"/>
      <c r="J13" s="62"/>
      <c r="K13" s="62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</row>
    <row r="14" spans="1:237" ht="18" customHeight="1">
      <c r="A14" s="123"/>
      <c r="B14" s="123"/>
      <c r="C14" s="123"/>
      <c r="D14" s="123"/>
      <c r="E14" s="123"/>
      <c r="F14" s="123"/>
      <c r="G14" s="62"/>
      <c r="H14" s="62"/>
      <c r="I14" s="62"/>
      <c r="J14" s="62"/>
      <c r="K14" s="62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</row>
    <row r="15" spans="1:237" ht="18" customHeight="1">
      <c r="A15" s="123"/>
      <c r="B15" s="123"/>
      <c r="C15" s="123"/>
      <c r="D15" s="123"/>
      <c r="E15" s="123"/>
      <c r="F15" s="123"/>
      <c r="G15" s="62"/>
      <c r="H15" s="62"/>
      <c r="I15" s="62"/>
      <c r="J15" s="62"/>
      <c r="K15" s="62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</row>
    <row r="16" spans="1:237" ht="18" customHeight="1">
      <c r="A16" s="123"/>
      <c r="B16" s="123"/>
      <c r="C16" s="123"/>
      <c r="D16" s="123"/>
      <c r="E16" s="123"/>
      <c r="F16" s="123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</row>
    <row r="17" spans="1:237" ht="18" customHeight="1">
      <c r="A17" s="123"/>
      <c r="B17" s="123"/>
      <c r="C17" s="123"/>
      <c r="D17" s="123"/>
      <c r="E17" s="123"/>
      <c r="F17" s="123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</row>
    <row r="18" spans="1:237" ht="18" customHeight="1">
      <c r="A18" s="123"/>
      <c r="B18" s="123"/>
      <c r="C18" s="123"/>
      <c r="D18" s="123"/>
      <c r="E18" s="123"/>
      <c r="F18" s="123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</row>
    <row r="19" spans="1:237" ht="18" customHeight="1">
      <c r="A19" s="123"/>
      <c r="B19" s="123"/>
      <c r="C19" s="123"/>
      <c r="D19" s="123"/>
      <c r="E19" s="123"/>
      <c r="F19" s="123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</row>
    <row r="20" spans="1:237" ht="18" customHeight="1">
      <c r="A20" s="123"/>
      <c r="B20" s="123"/>
      <c r="C20" s="123"/>
      <c r="D20" s="123"/>
      <c r="E20" s="123"/>
      <c r="F20" s="123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</row>
    <row r="21" spans="1:237" ht="18" customHeight="1">
      <c r="A21" s="123"/>
      <c r="B21" s="123"/>
      <c r="C21" s="123"/>
      <c r="D21" s="123"/>
      <c r="E21" s="123"/>
      <c r="F21" s="123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</row>
    <row r="22" spans="1:237" ht="18" customHeight="1">
      <c r="A22" s="123"/>
      <c r="B22" s="123"/>
      <c r="C22" s="123"/>
      <c r="D22" s="123"/>
      <c r="E22" s="123"/>
      <c r="F22" s="123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</row>
    <row r="23" spans="1:237" ht="18" customHeight="1">
      <c r="A23" s="123"/>
      <c r="B23" s="123"/>
      <c r="C23" s="123"/>
      <c r="D23" s="123"/>
      <c r="E23" s="123"/>
      <c r="F23" s="123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5" t="s">
        <v>12</v>
      </c>
      <c r="B1" s="206"/>
      <c r="C1" s="207"/>
      <c r="D1" s="207"/>
      <c r="E1" s="207"/>
      <c r="F1" s="207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</row>
    <row r="2" spans="1:237" ht="30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</row>
    <row r="3" spans="1:237" ht="18" customHeight="1">
      <c r="A3" s="48"/>
      <c r="B3" s="48"/>
      <c r="C3" s="48"/>
      <c r="D3" s="48"/>
      <c r="E3" s="48"/>
      <c r="F3" s="48"/>
      <c r="L3" s="48"/>
      <c r="M3" s="218" t="s">
        <v>43</v>
      </c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</row>
    <row r="4" spans="1:237" ht="15.75" customHeight="1">
      <c r="A4" s="79" t="s">
        <v>126</v>
      </c>
      <c r="B4" s="66" t="s">
        <v>127</v>
      </c>
      <c r="C4" s="208" t="s">
        <v>128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</row>
    <row r="5" spans="1:237" ht="18" customHeight="1">
      <c r="A5" s="79"/>
      <c r="B5" s="51"/>
      <c r="C5" s="209" t="s">
        <v>129</v>
      </c>
      <c r="D5" s="210" t="s">
        <v>130</v>
      </c>
      <c r="E5" s="211" t="s">
        <v>131</v>
      </c>
      <c r="F5" s="211" t="s">
        <v>132</v>
      </c>
      <c r="G5" s="212" t="s">
        <v>133</v>
      </c>
      <c r="H5" s="212" t="s">
        <v>134</v>
      </c>
      <c r="I5" s="212" t="s">
        <v>135</v>
      </c>
      <c r="J5" s="212" t="s">
        <v>136</v>
      </c>
      <c r="K5" s="212" t="s">
        <v>137</v>
      </c>
      <c r="L5" s="212" t="s">
        <v>138</v>
      </c>
      <c r="M5" s="212" t="s">
        <v>122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</row>
    <row r="6" spans="1:237" ht="29.25" customHeight="1">
      <c r="A6" s="79"/>
      <c r="B6" s="51"/>
      <c r="C6" s="213"/>
      <c r="D6" s="214"/>
      <c r="E6" s="215"/>
      <c r="F6" s="215"/>
      <c r="G6" s="51"/>
      <c r="H6" s="51"/>
      <c r="I6" s="51"/>
      <c r="J6" s="51"/>
      <c r="K6" s="51"/>
      <c r="L6" s="51"/>
      <c r="M6" s="51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</row>
    <row r="7" spans="1:237" ht="18.75" customHeight="1">
      <c r="A7" s="216" t="s">
        <v>139</v>
      </c>
      <c r="B7" s="217" t="s">
        <v>139</v>
      </c>
      <c r="C7" s="84">
        <v>1</v>
      </c>
      <c r="D7" s="216">
        <v>2</v>
      </c>
      <c r="E7" s="216">
        <v>3</v>
      </c>
      <c r="F7" s="216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219">
        <v>10</v>
      </c>
      <c r="M7" s="220">
        <v>11</v>
      </c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</row>
    <row r="8" spans="1:237" ht="21.75" customHeight="1">
      <c r="A8" s="106"/>
      <c r="B8" s="90" t="s">
        <v>129</v>
      </c>
      <c r="C8" s="71">
        <v>232.016</v>
      </c>
      <c r="D8" s="71">
        <v>232.016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</row>
    <row r="9" spans="1:237" ht="21.75" customHeight="1">
      <c r="A9" s="106"/>
      <c r="B9" s="90" t="s">
        <v>140</v>
      </c>
      <c r="C9" s="71">
        <v>232.016</v>
      </c>
      <c r="D9" s="71">
        <v>232.016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</row>
    <row r="10" spans="1:237" ht="21.75" customHeight="1">
      <c r="A10" s="106" t="s">
        <v>141</v>
      </c>
      <c r="B10" s="90" t="s">
        <v>142</v>
      </c>
      <c r="C10" s="71">
        <v>232.016</v>
      </c>
      <c r="D10" s="71">
        <v>232.016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221"/>
      <c r="HQ10" s="221"/>
      <c r="HR10" s="221"/>
      <c r="HS10" s="221"/>
      <c r="HT10" s="221"/>
      <c r="HU10" s="221"/>
      <c r="HV10" s="221"/>
      <c r="HW10" s="221"/>
      <c r="HX10" s="221"/>
      <c r="HY10" s="221"/>
      <c r="HZ10" s="221"/>
      <c r="IA10" s="221"/>
      <c r="IB10" s="221"/>
      <c r="IC10" s="221"/>
    </row>
    <row r="11" spans="1:237" ht="18" customHeight="1">
      <c r="A11" s="123"/>
      <c r="B11" s="123"/>
      <c r="C11" s="123"/>
      <c r="D11" s="123"/>
      <c r="E11" s="123"/>
      <c r="F11" s="123"/>
      <c r="G11" s="62"/>
      <c r="H11" s="62"/>
      <c r="I11" s="62"/>
      <c r="J11" s="62"/>
      <c r="K11" s="62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</row>
    <row r="12" spans="1:237" ht="18" customHeight="1">
      <c r="A12" s="123"/>
      <c r="B12" s="123"/>
      <c r="C12" s="123"/>
      <c r="D12" s="123"/>
      <c r="E12" s="123"/>
      <c r="F12" s="123"/>
      <c r="G12" s="62"/>
      <c r="H12" s="62"/>
      <c r="I12" s="62"/>
      <c r="J12" s="62"/>
      <c r="K12" s="62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221"/>
      <c r="HQ12" s="221"/>
      <c r="HR12" s="221"/>
      <c r="HS12" s="221"/>
      <c r="HT12" s="221"/>
      <c r="HU12" s="221"/>
      <c r="HV12" s="221"/>
      <c r="HW12" s="221"/>
      <c r="HX12" s="221"/>
      <c r="HY12" s="221"/>
      <c r="HZ12" s="221"/>
      <c r="IA12" s="221"/>
      <c r="IB12" s="221"/>
      <c r="IC12" s="221"/>
    </row>
    <row r="13" spans="1:237" ht="18" customHeight="1">
      <c r="A13" s="123"/>
      <c r="B13" s="123"/>
      <c r="C13" s="123"/>
      <c r="D13" s="123"/>
      <c r="E13" s="123"/>
      <c r="F13" s="123"/>
      <c r="G13" s="62"/>
      <c r="H13" s="62"/>
      <c r="I13" s="62"/>
      <c r="J13" s="62"/>
      <c r="K13" s="62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</row>
    <row r="14" spans="1:237" ht="18" customHeight="1">
      <c r="A14" s="123"/>
      <c r="B14" s="123"/>
      <c r="C14" s="123"/>
      <c r="D14" s="123"/>
      <c r="E14" s="123"/>
      <c r="F14" s="123"/>
      <c r="G14" s="62"/>
      <c r="H14" s="62"/>
      <c r="I14" s="62"/>
      <c r="J14" s="62"/>
      <c r="K14" s="62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</row>
    <row r="15" spans="1:237" ht="18" customHeight="1">
      <c r="A15" s="123"/>
      <c r="B15" s="123"/>
      <c r="C15" s="123"/>
      <c r="D15" s="123"/>
      <c r="E15" s="123"/>
      <c r="F15" s="123"/>
      <c r="G15" s="62"/>
      <c r="H15" s="62"/>
      <c r="I15" s="62"/>
      <c r="J15" s="62"/>
      <c r="K15" s="62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</row>
    <row r="16" spans="1:237" ht="18" customHeight="1">
      <c r="A16" s="123"/>
      <c r="B16" s="123"/>
      <c r="C16" s="123"/>
      <c r="D16" s="123"/>
      <c r="E16" s="123"/>
      <c r="F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</row>
    <row r="17" spans="1:237" ht="18" customHeight="1">
      <c r="A17" s="123"/>
      <c r="B17" s="123"/>
      <c r="C17" s="123"/>
      <c r="D17" s="123"/>
      <c r="E17" s="123"/>
      <c r="F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</row>
    <row r="18" spans="1:237" ht="18" customHeight="1">
      <c r="A18" s="123"/>
      <c r="B18" s="123"/>
      <c r="C18" s="123"/>
      <c r="D18" s="123"/>
      <c r="E18" s="123"/>
      <c r="F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</row>
    <row r="19" spans="1:237" ht="18" customHeight="1">
      <c r="A19" s="123"/>
      <c r="B19" s="123"/>
      <c r="C19" s="123"/>
      <c r="D19" s="123"/>
      <c r="E19" s="123"/>
      <c r="F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</row>
    <row r="20" spans="1:237" ht="18" customHeight="1">
      <c r="A20" s="123"/>
      <c r="B20" s="123"/>
      <c r="C20" s="123"/>
      <c r="D20" s="123"/>
      <c r="E20" s="123"/>
      <c r="F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</row>
    <row r="21" spans="1:237" ht="18" customHeight="1">
      <c r="A21" s="123"/>
      <c r="B21" s="123"/>
      <c r="C21" s="123"/>
      <c r="D21" s="123"/>
      <c r="E21" s="123"/>
      <c r="F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  <c r="IB21" s="221"/>
      <c r="IC21" s="221"/>
    </row>
    <row r="22" spans="1:237" ht="18" customHeight="1">
      <c r="A22" s="123"/>
      <c r="B22" s="123"/>
      <c r="C22" s="123"/>
      <c r="D22" s="123"/>
      <c r="E22" s="123"/>
      <c r="F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</row>
    <row r="23" spans="1:237" ht="18" customHeight="1">
      <c r="A23" s="123"/>
      <c r="B23" s="123"/>
      <c r="C23" s="123"/>
      <c r="D23" s="123"/>
      <c r="E23" s="123"/>
      <c r="F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21" t="s">
        <v>16</v>
      </c>
      <c r="B1" s="122"/>
      <c r="C1" s="122"/>
      <c r="D1" s="122"/>
      <c r="E1" s="122"/>
      <c r="F1" s="122"/>
      <c r="G1" s="123"/>
    </row>
    <row r="2" spans="1:8" ht="19.5" customHeight="1">
      <c r="A2" s="48" t="s">
        <v>17</v>
      </c>
      <c r="B2" s="48"/>
      <c r="C2" s="48"/>
      <c r="D2" s="48"/>
      <c r="E2" s="48"/>
      <c r="F2" s="48"/>
      <c r="G2" s="48"/>
      <c r="H2" s="48"/>
    </row>
    <row r="3" spans="1:8" ht="18" customHeight="1">
      <c r="A3" s="123"/>
      <c r="B3" s="124"/>
      <c r="C3" s="124"/>
      <c r="D3" s="124"/>
      <c r="E3" s="124"/>
      <c r="G3" s="123"/>
      <c r="H3" s="122" t="s">
        <v>43</v>
      </c>
    </row>
    <row r="4" spans="1:8" ht="26.25" customHeight="1">
      <c r="A4" s="125" t="s">
        <v>44</v>
      </c>
      <c r="B4" s="126"/>
      <c r="C4" s="127" t="s">
        <v>45</v>
      </c>
      <c r="D4" s="127"/>
      <c r="E4" s="127"/>
      <c r="F4" s="127"/>
      <c r="G4" s="127"/>
      <c r="H4" s="127"/>
    </row>
    <row r="5" spans="1:8" ht="22.5" customHeight="1">
      <c r="A5" s="127" t="s">
        <v>46</v>
      </c>
      <c r="B5" s="127" t="s">
        <v>47</v>
      </c>
      <c r="C5" s="182" t="s">
        <v>48</v>
      </c>
      <c r="D5" s="130" t="s">
        <v>47</v>
      </c>
      <c r="E5" s="131" t="s">
        <v>49</v>
      </c>
      <c r="F5" s="129" t="s">
        <v>47</v>
      </c>
      <c r="G5" s="131" t="s">
        <v>50</v>
      </c>
      <c r="H5" s="183" t="s">
        <v>47</v>
      </c>
    </row>
    <row r="6" spans="1:8" ht="18" customHeight="1">
      <c r="A6" s="133" t="s">
        <v>143</v>
      </c>
      <c r="B6" s="184">
        <f>SUM(B7:B10)</f>
        <v>232.016</v>
      </c>
      <c r="C6" s="140" t="s">
        <v>143</v>
      </c>
      <c r="D6" s="184">
        <f>SUM(D7:D35)</f>
        <v>232.01600000000002</v>
      </c>
      <c r="E6" s="133" t="s">
        <v>143</v>
      </c>
      <c r="F6" s="184">
        <f>SUM(F7,F11)</f>
        <v>232.016</v>
      </c>
      <c r="G6" s="185" t="s">
        <v>143</v>
      </c>
      <c r="H6" s="186">
        <f>SUM(H7:H21)</f>
        <v>232.01600000000002</v>
      </c>
    </row>
    <row r="7" spans="1:8" ht="15.75" customHeight="1">
      <c r="A7" s="187" t="s">
        <v>144</v>
      </c>
      <c r="B7" s="188">
        <v>232.016</v>
      </c>
      <c r="C7" s="134" t="s">
        <v>53</v>
      </c>
      <c r="D7" s="71">
        <v>0</v>
      </c>
      <c r="E7" s="189" t="s">
        <v>54</v>
      </c>
      <c r="F7" s="71">
        <v>232.016</v>
      </c>
      <c r="G7" s="136" t="s">
        <v>55</v>
      </c>
      <c r="H7" s="71">
        <v>80.47</v>
      </c>
    </row>
    <row r="8" spans="1:8" ht="15.75" customHeight="1">
      <c r="A8" s="190" t="s">
        <v>145</v>
      </c>
      <c r="B8" s="188">
        <v>0</v>
      </c>
      <c r="C8" s="134" t="s">
        <v>57</v>
      </c>
      <c r="D8" s="71">
        <v>0</v>
      </c>
      <c r="E8" s="191" t="s">
        <v>58</v>
      </c>
      <c r="F8" s="71">
        <v>80.47</v>
      </c>
      <c r="G8" s="136" t="s">
        <v>59</v>
      </c>
      <c r="H8" s="71">
        <v>139.252</v>
      </c>
    </row>
    <row r="9" spans="1:8" ht="15.75" customHeight="1">
      <c r="A9" s="192" t="s">
        <v>146</v>
      </c>
      <c r="B9" s="71">
        <v>0</v>
      </c>
      <c r="C9" s="134" t="s">
        <v>61</v>
      </c>
      <c r="D9" s="71">
        <v>0</v>
      </c>
      <c r="E9" s="191" t="s">
        <v>62</v>
      </c>
      <c r="F9" s="71">
        <v>139.252</v>
      </c>
      <c r="G9" s="136" t="s">
        <v>63</v>
      </c>
      <c r="H9" s="71">
        <v>0</v>
      </c>
    </row>
    <row r="10" spans="1:8" ht="15.75" customHeight="1">
      <c r="A10" s="133" t="s">
        <v>147</v>
      </c>
      <c r="B10" s="193"/>
      <c r="C10" s="134" t="s">
        <v>65</v>
      </c>
      <c r="D10" s="71">
        <v>0</v>
      </c>
      <c r="E10" s="191" t="s">
        <v>66</v>
      </c>
      <c r="F10" s="71">
        <v>12.294</v>
      </c>
      <c r="G10" s="136" t="s">
        <v>67</v>
      </c>
      <c r="H10" s="71">
        <v>0</v>
      </c>
    </row>
    <row r="11" spans="1:8" ht="15.75" customHeight="1">
      <c r="A11" s="49"/>
      <c r="B11" s="137"/>
      <c r="C11" s="134" t="s">
        <v>69</v>
      </c>
      <c r="D11" s="71">
        <v>0</v>
      </c>
      <c r="E11" s="189" t="s">
        <v>70</v>
      </c>
      <c r="F11" s="71">
        <v>0</v>
      </c>
      <c r="G11" s="136" t="s">
        <v>71</v>
      </c>
      <c r="H11" s="71">
        <v>0</v>
      </c>
    </row>
    <row r="12" spans="1:8" ht="15.75" customHeight="1">
      <c r="A12" s="49"/>
      <c r="B12" s="137"/>
      <c r="C12" s="134" t="s">
        <v>73</v>
      </c>
      <c r="D12" s="71">
        <v>0</v>
      </c>
      <c r="E12" s="194" t="s">
        <v>58</v>
      </c>
      <c r="F12" s="71">
        <v>0</v>
      </c>
      <c r="G12" s="136" t="s">
        <v>74</v>
      </c>
      <c r="H12" s="71">
        <v>0</v>
      </c>
    </row>
    <row r="13" spans="1:8" ht="15.75" customHeight="1">
      <c r="A13" s="49"/>
      <c r="B13" s="137"/>
      <c r="C13" s="134" t="s">
        <v>76</v>
      </c>
      <c r="D13" s="71">
        <v>0</v>
      </c>
      <c r="E13" s="191" t="s">
        <v>77</v>
      </c>
      <c r="F13" s="71">
        <v>0</v>
      </c>
      <c r="G13" s="136" t="s">
        <v>78</v>
      </c>
      <c r="H13" s="71">
        <v>0</v>
      </c>
    </row>
    <row r="14" spans="1:8" ht="15.75" customHeight="1">
      <c r="A14" s="140"/>
      <c r="B14" s="49"/>
      <c r="C14" s="134" t="s">
        <v>80</v>
      </c>
      <c r="D14" s="71">
        <v>210.059</v>
      </c>
      <c r="E14" s="189" t="s">
        <v>81</v>
      </c>
      <c r="F14" s="71">
        <v>0</v>
      </c>
      <c r="G14" s="136" t="s">
        <v>82</v>
      </c>
      <c r="H14" s="71">
        <v>0</v>
      </c>
    </row>
    <row r="15" spans="1:8" ht="15.75" customHeight="1">
      <c r="A15" s="49"/>
      <c r="B15" s="49"/>
      <c r="C15" s="134" t="s">
        <v>84</v>
      </c>
      <c r="D15" s="71">
        <v>0</v>
      </c>
      <c r="E15" s="189" t="s">
        <v>85</v>
      </c>
      <c r="F15" s="71">
        <v>0</v>
      </c>
      <c r="G15" s="136" t="s">
        <v>86</v>
      </c>
      <c r="H15" s="71">
        <v>12.294</v>
      </c>
    </row>
    <row r="16" spans="1:8" ht="15.75" customHeight="1">
      <c r="A16" s="49"/>
      <c r="B16" s="49"/>
      <c r="C16" s="134" t="s">
        <v>88</v>
      </c>
      <c r="D16" s="71">
        <v>3.851</v>
      </c>
      <c r="E16" s="189" t="s">
        <v>89</v>
      </c>
      <c r="F16" s="71">
        <v>0</v>
      </c>
      <c r="G16" s="136" t="s">
        <v>90</v>
      </c>
      <c r="H16" s="71">
        <v>0</v>
      </c>
    </row>
    <row r="17" spans="1:8" ht="18" customHeight="1">
      <c r="A17" s="49"/>
      <c r="B17" s="49"/>
      <c r="C17" s="135" t="s">
        <v>91</v>
      </c>
      <c r="D17" s="71">
        <v>0</v>
      </c>
      <c r="E17" s="189" t="s">
        <v>92</v>
      </c>
      <c r="F17" s="71">
        <v>0</v>
      </c>
      <c r="G17" s="136" t="s">
        <v>93</v>
      </c>
      <c r="H17" s="71">
        <v>0</v>
      </c>
    </row>
    <row r="18" spans="1:8" ht="15.75" customHeight="1">
      <c r="A18" s="49"/>
      <c r="B18" s="49"/>
      <c r="C18" s="134" t="s">
        <v>94</v>
      </c>
      <c r="D18" s="71">
        <v>0</v>
      </c>
      <c r="E18" s="135" t="s">
        <v>95</v>
      </c>
      <c r="F18" s="71">
        <v>0</v>
      </c>
      <c r="G18" s="136" t="s">
        <v>96</v>
      </c>
      <c r="H18" s="186"/>
    </row>
    <row r="19" spans="1:8" ht="15.75" customHeight="1">
      <c r="A19" s="142"/>
      <c r="B19" s="49"/>
      <c r="C19" s="134" t="s">
        <v>97</v>
      </c>
      <c r="D19" s="71">
        <v>12.24</v>
      </c>
      <c r="E19" s="135" t="s">
        <v>98</v>
      </c>
      <c r="F19" s="71">
        <v>0</v>
      </c>
      <c r="G19" s="136" t="s">
        <v>99</v>
      </c>
      <c r="H19" s="186"/>
    </row>
    <row r="20" spans="1:8" ht="15.75" customHeight="1">
      <c r="A20" s="142"/>
      <c r="B20" s="49"/>
      <c r="C20" s="141" t="s">
        <v>100</v>
      </c>
      <c r="D20" s="71">
        <v>0</v>
      </c>
      <c r="E20" s="135" t="s">
        <v>101</v>
      </c>
      <c r="F20" s="71">
        <v>0</v>
      </c>
      <c r="G20" s="136" t="s">
        <v>102</v>
      </c>
      <c r="H20" s="186"/>
    </row>
    <row r="21" spans="1:8" ht="15.75" customHeight="1">
      <c r="A21" s="142"/>
      <c r="B21" s="49"/>
      <c r="C21" s="134" t="s">
        <v>103</v>
      </c>
      <c r="D21" s="71">
        <v>0</v>
      </c>
      <c r="E21" s="194" t="s">
        <v>104</v>
      </c>
      <c r="F21" s="71">
        <v>0</v>
      </c>
      <c r="G21" s="136" t="s">
        <v>105</v>
      </c>
      <c r="H21" s="71">
        <v>0</v>
      </c>
    </row>
    <row r="22" spans="1:8" ht="15.75" customHeight="1">
      <c r="A22" s="142"/>
      <c r="B22" s="49"/>
      <c r="C22" s="134" t="s">
        <v>106</v>
      </c>
      <c r="D22" s="71">
        <v>0</v>
      </c>
      <c r="E22" s="49"/>
      <c r="F22" s="195"/>
      <c r="G22" s="196"/>
      <c r="H22" s="197"/>
    </row>
    <row r="23" spans="1:8" ht="15.75" customHeight="1">
      <c r="A23" s="142"/>
      <c r="B23" s="49"/>
      <c r="C23" s="134" t="s">
        <v>107</v>
      </c>
      <c r="D23" s="71">
        <v>0</v>
      </c>
      <c r="E23" s="49"/>
      <c r="F23" s="198"/>
      <c r="G23" s="196"/>
      <c r="H23" s="186"/>
    </row>
    <row r="24" spans="1:8" ht="18" customHeight="1">
      <c r="A24" s="142"/>
      <c r="B24" s="49"/>
      <c r="C24" s="134" t="s">
        <v>108</v>
      </c>
      <c r="D24" s="71">
        <v>0</v>
      </c>
      <c r="E24" s="49"/>
      <c r="F24" s="198"/>
      <c r="G24" s="196"/>
      <c r="H24" s="186"/>
    </row>
    <row r="25" spans="1:8" ht="15.75" customHeight="1">
      <c r="A25" s="135"/>
      <c r="B25" s="49"/>
      <c r="C25" s="134" t="s">
        <v>109</v>
      </c>
      <c r="D25" s="71">
        <v>0</v>
      </c>
      <c r="E25" s="199"/>
      <c r="F25" s="198"/>
      <c r="G25" s="196"/>
      <c r="H25" s="186"/>
    </row>
    <row r="26" spans="1:8" ht="15.75" customHeight="1">
      <c r="A26" s="135"/>
      <c r="B26" s="49"/>
      <c r="C26" s="140" t="s">
        <v>110</v>
      </c>
      <c r="D26" s="71">
        <v>5.866</v>
      </c>
      <c r="E26" s="142"/>
      <c r="F26" s="198"/>
      <c r="G26" s="196"/>
      <c r="H26" s="186"/>
    </row>
    <row r="27" spans="1:8" ht="15.75" customHeight="1">
      <c r="A27" s="135"/>
      <c r="B27" s="49"/>
      <c r="C27" s="134" t="s">
        <v>111</v>
      </c>
      <c r="D27" s="71">
        <v>0</v>
      </c>
      <c r="E27" s="142"/>
      <c r="F27" s="198"/>
      <c r="G27" s="196"/>
      <c r="H27" s="186"/>
    </row>
    <row r="28" spans="1:8" ht="18" customHeight="1">
      <c r="A28" s="135"/>
      <c r="B28" s="49"/>
      <c r="C28" s="134" t="s">
        <v>112</v>
      </c>
      <c r="D28" s="71">
        <v>0</v>
      </c>
      <c r="E28" s="142"/>
      <c r="F28" s="198"/>
      <c r="G28" s="196"/>
      <c r="H28" s="186"/>
    </row>
    <row r="29" spans="1:8" ht="18" customHeight="1">
      <c r="A29" s="135"/>
      <c r="B29" s="137"/>
      <c r="C29" s="134" t="s">
        <v>113</v>
      </c>
      <c r="D29" s="71">
        <v>0</v>
      </c>
      <c r="E29" s="142"/>
      <c r="F29" s="198"/>
      <c r="G29" s="196"/>
      <c r="H29" s="186"/>
    </row>
    <row r="30" spans="1:8" ht="15.75" customHeight="1">
      <c r="A30" s="135"/>
      <c r="B30" s="49"/>
      <c r="C30" s="134" t="s">
        <v>114</v>
      </c>
      <c r="D30" s="71">
        <v>0</v>
      </c>
      <c r="E30" s="142"/>
      <c r="F30" s="198"/>
      <c r="G30" s="196"/>
      <c r="H30" s="186"/>
    </row>
    <row r="31" spans="1:8" ht="15.75" customHeight="1">
      <c r="A31" s="135"/>
      <c r="B31" s="49"/>
      <c r="C31" s="134" t="s">
        <v>115</v>
      </c>
      <c r="D31" s="71">
        <v>0</v>
      </c>
      <c r="E31" s="142"/>
      <c r="F31" s="198"/>
      <c r="G31" s="196"/>
      <c r="H31" s="186"/>
    </row>
    <row r="32" spans="1:8" ht="15.75" customHeight="1">
      <c r="A32" s="135"/>
      <c r="B32" s="49"/>
      <c r="C32" s="134" t="s">
        <v>116</v>
      </c>
      <c r="D32" s="71">
        <v>0</v>
      </c>
      <c r="E32" s="139"/>
      <c r="F32" s="198"/>
      <c r="G32" s="196"/>
      <c r="H32" s="186"/>
    </row>
    <row r="33" spans="1:8" ht="18" customHeight="1">
      <c r="A33" s="135"/>
      <c r="B33" s="49"/>
      <c r="C33" s="134" t="s">
        <v>117</v>
      </c>
      <c r="D33" s="71">
        <v>0</v>
      </c>
      <c r="E33" s="139"/>
      <c r="F33" s="198"/>
      <c r="G33" s="196"/>
      <c r="H33" s="186"/>
    </row>
    <row r="34" spans="1:8" ht="18" customHeight="1">
      <c r="A34" s="135"/>
      <c r="B34" s="49"/>
      <c r="C34" s="134" t="s">
        <v>118</v>
      </c>
      <c r="D34" s="71">
        <v>0</v>
      </c>
      <c r="E34" s="139"/>
      <c r="F34" s="198"/>
      <c r="G34" s="196"/>
      <c r="H34" s="186"/>
    </row>
    <row r="35" spans="1:8" ht="18" customHeight="1">
      <c r="A35" s="135"/>
      <c r="B35" s="49"/>
      <c r="C35" s="200" t="s">
        <v>119</v>
      </c>
      <c r="D35" s="71">
        <v>0</v>
      </c>
      <c r="E35" s="139"/>
      <c r="F35" s="198"/>
      <c r="G35" s="196"/>
      <c r="H35" s="186"/>
    </row>
    <row r="36" spans="1:8" ht="15" customHeight="1">
      <c r="A36" s="135"/>
      <c r="B36" s="49"/>
      <c r="C36" s="200"/>
      <c r="D36" s="49"/>
      <c r="E36" s="139"/>
      <c r="F36" s="184"/>
      <c r="G36" s="196"/>
      <c r="H36" s="186"/>
    </row>
    <row r="37" spans="1:8" ht="19.5" customHeight="1">
      <c r="A37" s="127" t="s">
        <v>120</v>
      </c>
      <c r="B37" s="198">
        <f>SUM(B7:B10)</f>
        <v>232.016</v>
      </c>
      <c r="C37" s="201" t="s">
        <v>121</v>
      </c>
      <c r="D37" s="198">
        <f>SUM(D7:D35)</f>
        <v>232.01600000000002</v>
      </c>
      <c r="E37" s="201" t="s">
        <v>121</v>
      </c>
      <c r="F37" s="184">
        <f>SUM(F7,F11)</f>
        <v>232.016</v>
      </c>
      <c r="G37" s="201" t="s">
        <v>121</v>
      </c>
      <c r="H37" s="186">
        <f>SUM(H7:H21)</f>
        <v>232.01600000000002</v>
      </c>
    </row>
    <row r="38" spans="1:8" ht="17.25" customHeight="1">
      <c r="A38" s="135" t="s">
        <v>122</v>
      </c>
      <c r="B38" s="49"/>
      <c r="C38" s="200" t="s">
        <v>123</v>
      </c>
      <c r="D38" s="49"/>
      <c r="E38" s="200" t="s">
        <v>123</v>
      </c>
      <c r="F38" s="184"/>
      <c r="G38" s="200" t="s">
        <v>123</v>
      </c>
      <c r="H38" s="186"/>
    </row>
    <row r="39" spans="1:8" ht="18" customHeight="1">
      <c r="A39" s="135"/>
      <c r="B39" s="49"/>
      <c r="C39" s="134"/>
      <c r="D39" s="202"/>
      <c r="E39" s="139"/>
      <c r="F39" s="184"/>
      <c r="G39" s="186"/>
      <c r="H39" s="186"/>
    </row>
    <row r="40" spans="1:8" ht="15.75" customHeight="1">
      <c r="A40" s="127" t="s">
        <v>124</v>
      </c>
      <c r="B40" s="198">
        <f>SUM(B6)</f>
        <v>232.016</v>
      </c>
      <c r="C40" s="203" t="s">
        <v>125</v>
      </c>
      <c r="D40" s="71">
        <v>232.016</v>
      </c>
      <c r="E40" s="127" t="s">
        <v>125</v>
      </c>
      <c r="F40" s="198">
        <f>SUM(F7,F11)</f>
        <v>232.016</v>
      </c>
      <c r="G40" s="204" t="s">
        <v>125</v>
      </c>
      <c r="H40" s="186">
        <f>SUM(H7:H21)</f>
        <v>232.01600000000002</v>
      </c>
    </row>
    <row r="41" spans="1:7" ht="18" customHeight="1">
      <c r="A41" s="123"/>
      <c r="B41" s="123"/>
      <c r="C41" s="123"/>
      <c r="D41" s="123"/>
      <c r="E41" s="123"/>
      <c r="F41" s="123"/>
      <c r="G41" s="123"/>
    </row>
    <row r="42" spans="1:7" ht="18" customHeight="1">
      <c r="A42" s="123"/>
      <c r="B42" s="123"/>
      <c r="C42" s="123"/>
      <c r="D42" s="123"/>
      <c r="E42" s="123"/>
      <c r="F42" s="123"/>
      <c r="G42" s="123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72" customWidth="1"/>
    <col min="2" max="2" width="40.16015625" style="173" customWidth="1"/>
    <col min="3" max="3" width="22.5" style="174" customWidth="1"/>
    <col min="4" max="4" width="15.66015625" style="174" customWidth="1"/>
    <col min="5" max="5" width="14.16015625" style="174" customWidth="1"/>
    <col min="6" max="6" width="19.33203125" style="174" customWidth="1"/>
    <col min="7" max="7" width="20.66015625" style="124" customWidth="1"/>
    <col min="8" max="247" width="8" style="124" customWidth="1"/>
  </cols>
  <sheetData>
    <row r="1" spans="1:6" ht="18" customHeight="1">
      <c r="A1" s="151" t="s">
        <v>18</v>
      </c>
      <c r="B1" s="152"/>
      <c r="C1" s="153"/>
      <c r="D1" s="153"/>
      <c r="E1" s="153"/>
      <c r="F1" s="153"/>
    </row>
    <row r="2" spans="1:14" ht="36" customHeight="1">
      <c r="A2" s="48" t="s">
        <v>19</v>
      </c>
      <c r="B2" s="48"/>
      <c r="C2" s="48"/>
      <c r="D2" s="48"/>
      <c r="E2" s="48"/>
      <c r="F2" s="48"/>
      <c r="G2" s="48"/>
      <c r="H2" s="164"/>
      <c r="I2" s="164"/>
      <c r="J2" s="164"/>
      <c r="K2" s="164"/>
      <c r="L2" s="165"/>
      <c r="M2" s="165"/>
      <c r="N2" s="165"/>
    </row>
    <row r="3" spans="1:7" s="123" customFormat="1" ht="15" customHeight="1">
      <c r="A3" s="154"/>
      <c r="B3" s="152"/>
      <c r="C3" s="154"/>
      <c r="D3" s="153"/>
      <c r="E3" s="153"/>
      <c r="F3" s="175"/>
      <c r="G3" s="153" t="s">
        <v>148</v>
      </c>
    </row>
    <row r="4" spans="1:7" s="123" customFormat="1" ht="30" customHeight="1">
      <c r="A4" s="155" t="s">
        <v>149</v>
      </c>
      <c r="B4" s="176" t="s">
        <v>150</v>
      </c>
      <c r="C4" s="177" t="s">
        <v>151</v>
      </c>
      <c r="D4" s="166" t="s">
        <v>152</v>
      </c>
      <c r="E4" s="156" t="s">
        <v>153</v>
      </c>
      <c r="F4" s="157" t="s">
        <v>154</v>
      </c>
      <c r="G4" s="158" t="s">
        <v>155</v>
      </c>
    </row>
    <row r="5" spans="1:7" s="123" customFormat="1" ht="18" customHeight="1">
      <c r="A5" s="176" t="s">
        <v>139</v>
      </c>
      <c r="B5" s="176" t="s">
        <v>139</v>
      </c>
      <c r="C5" s="178">
        <v>1</v>
      </c>
      <c r="D5" s="178">
        <v>2</v>
      </c>
      <c r="E5" s="179">
        <v>3</v>
      </c>
      <c r="F5" s="180">
        <v>4</v>
      </c>
      <c r="G5" s="158" t="s">
        <v>139</v>
      </c>
    </row>
    <row r="6" spans="1:7" ht="23.25" customHeight="1">
      <c r="A6" s="90"/>
      <c r="B6" s="90" t="s">
        <v>129</v>
      </c>
      <c r="C6" s="61">
        <v>232.016</v>
      </c>
      <c r="D6" s="61">
        <v>92.764</v>
      </c>
      <c r="E6" s="61">
        <v>139.252</v>
      </c>
      <c r="F6" s="61">
        <v>0</v>
      </c>
      <c r="G6" s="181">
        <v>0</v>
      </c>
    </row>
    <row r="7" spans="1:7" ht="23.25" customHeight="1">
      <c r="A7" s="90" t="s">
        <v>156</v>
      </c>
      <c r="B7" s="90" t="s">
        <v>157</v>
      </c>
      <c r="C7" s="61">
        <v>210.059</v>
      </c>
      <c r="D7" s="61">
        <v>70.807</v>
      </c>
      <c r="E7" s="61">
        <v>139.252</v>
      </c>
      <c r="F7" s="61">
        <v>0</v>
      </c>
      <c r="G7" s="181">
        <v>0</v>
      </c>
    </row>
    <row r="8" spans="1:7" ht="23.25" customHeight="1">
      <c r="A8" s="90" t="s">
        <v>158</v>
      </c>
      <c r="B8" s="90" t="s">
        <v>159</v>
      </c>
      <c r="C8" s="61">
        <v>13.111</v>
      </c>
      <c r="D8" s="61">
        <v>13.111</v>
      </c>
      <c r="E8" s="61">
        <v>0</v>
      </c>
      <c r="F8" s="61">
        <v>0</v>
      </c>
      <c r="G8" s="181">
        <v>0</v>
      </c>
    </row>
    <row r="9" spans="1:7" ht="23.25" customHeight="1">
      <c r="A9" s="90" t="s">
        <v>160</v>
      </c>
      <c r="B9" s="90" t="s">
        <v>161</v>
      </c>
      <c r="C9" s="61">
        <v>9.365</v>
      </c>
      <c r="D9" s="61">
        <v>9.365</v>
      </c>
      <c r="E9" s="61">
        <v>0</v>
      </c>
      <c r="F9" s="61">
        <v>0</v>
      </c>
      <c r="G9" s="181">
        <v>0</v>
      </c>
    </row>
    <row r="10" spans="1:7" ht="23.25" customHeight="1">
      <c r="A10" s="90" t="s">
        <v>162</v>
      </c>
      <c r="B10" s="90" t="s">
        <v>163</v>
      </c>
      <c r="C10" s="61">
        <v>3.746</v>
      </c>
      <c r="D10" s="61">
        <v>3.746</v>
      </c>
      <c r="E10" s="61">
        <v>0</v>
      </c>
      <c r="F10" s="61">
        <v>0</v>
      </c>
      <c r="G10" s="181">
        <v>0</v>
      </c>
    </row>
    <row r="11" spans="1:7" ht="23.25" customHeight="1">
      <c r="A11" s="90" t="s">
        <v>164</v>
      </c>
      <c r="B11" s="90" t="s">
        <v>165</v>
      </c>
      <c r="C11" s="61">
        <v>196.839</v>
      </c>
      <c r="D11" s="61">
        <v>57.587</v>
      </c>
      <c r="E11" s="61">
        <v>139.252</v>
      </c>
      <c r="F11" s="61">
        <v>0</v>
      </c>
      <c r="G11" s="181">
        <v>0</v>
      </c>
    </row>
    <row r="12" spans="1:7" ht="23.25" customHeight="1">
      <c r="A12" s="90" t="s">
        <v>166</v>
      </c>
      <c r="B12" s="90" t="s">
        <v>167</v>
      </c>
      <c r="C12" s="61">
        <v>196.839</v>
      </c>
      <c r="D12" s="61">
        <v>57.587</v>
      </c>
      <c r="E12" s="61">
        <v>139.252</v>
      </c>
      <c r="F12" s="61">
        <v>0</v>
      </c>
      <c r="G12" s="181">
        <v>0</v>
      </c>
    </row>
    <row r="13" spans="1:7" ht="23.25" customHeight="1">
      <c r="A13" s="90" t="s">
        <v>168</v>
      </c>
      <c r="B13" s="90" t="s">
        <v>169</v>
      </c>
      <c r="C13" s="61">
        <v>0.109</v>
      </c>
      <c r="D13" s="61">
        <v>0.109</v>
      </c>
      <c r="E13" s="61">
        <v>0</v>
      </c>
      <c r="F13" s="61">
        <v>0</v>
      </c>
      <c r="G13" s="181">
        <v>0</v>
      </c>
    </row>
    <row r="14" spans="1:7" ht="23.25" customHeight="1">
      <c r="A14" s="90" t="s">
        <v>170</v>
      </c>
      <c r="B14" s="90" t="s">
        <v>171</v>
      </c>
      <c r="C14" s="61">
        <v>0.109</v>
      </c>
      <c r="D14" s="61">
        <v>0.109</v>
      </c>
      <c r="E14" s="61">
        <v>0</v>
      </c>
      <c r="F14" s="61">
        <v>0</v>
      </c>
      <c r="G14" s="181">
        <v>0</v>
      </c>
    </row>
    <row r="15" spans="1:7" ht="23.25" customHeight="1">
      <c r="A15" s="90" t="s">
        <v>172</v>
      </c>
      <c r="B15" s="90" t="s">
        <v>173</v>
      </c>
      <c r="C15" s="61">
        <v>3.851</v>
      </c>
      <c r="D15" s="61">
        <v>3.851</v>
      </c>
      <c r="E15" s="61">
        <v>0</v>
      </c>
      <c r="F15" s="61">
        <v>0</v>
      </c>
      <c r="G15" s="181">
        <v>0</v>
      </c>
    </row>
    <row r="16" spans="1:7" ht="23.25" customHeight="1">
      <c r="A16" s="90" t="s">
        <v>174</v>
      </c>
      <c r="B16" s="90" t="s">
        <v>175</v>
      </c>
      <c r="C16" s="61">
        <v>3.851</v>
      </c>
      <c r="D16" s="61">
        <v>3.851</v>
      </c>
      <c r="E16" s="61">
        <v>0</v>
      </c>
      <c r="F16" s="61">
        <v>0</v>
      </c>
      <c r="G16" s="181">
        <v>0</v>
      </c>
    </row>
    <row r="17" spans="1:7" ht="23.25" customHeight="1">
      <c r="A17" s="90" t="s">
        <v>176</v>
      </c>
      <c r="B17" s="90" t="s">
        <v>177</v>
      </c>
      <c r="C17" s="61">
        <v>3.851</v>
      </c>
      <c r="D17" s="61">
        <v>3.851</v>
      </c>
      <c r="E17" s="61">
        <v>0</v>
      </c>
      <c r="F17" s="61">
        <v>0</v>
      </c>
      <c r="G17" s="181">
        <v>0</v>
      </c>
    </row>
    <row r="18" spans="1:7" ht="23.25" customHeight="1">
      <c r="A18" s="90" t="s">
        <v>178</v>
      </c>
      <c r="B18" s="90" t="s">
        <v>179</v>
      </c>
      <c r="C18" s="61">
        <v>12.24</v>
      </c>
      <c r="D18" s="61">
        <v>12.24</v>
      </c>
      <c r="E18" s="61">
        <v>0</v>
      </c>
      <c r="F18" s="61">
        <v>0</v>
      </c>
      <c r="G18" s="181">
        <v>0</v>
      </c>
    </row>
    <row r="19" spans="1:7" ht="23.25" customHeight="1">
      <c r="A19" s="90" t="s">
        <v>180</v>
      </c>
      <c r="B19" s="90" t="s">
        <v>181</v>
      </c>
      <c r="C19" s="61">
        <v>12.24</v>
      </c>
      <c r="D19" s="61">
        <v>12.24</v>
      </c>
      <c r="E19" s="61">
        <v>0</v>
      </c>
      <c r="F19" s="61">
        <v>0</v>
      </c>
      <c r="G19" s="181">
        <v>0</v>
      </c>
    </row>
    <row r="20" spans="1:7" ht="23.25" customHeight="1">
      <c r="A20" s="90" t="s">
        <v>182</v>
      </c>
      <c r="B20" s="90" t="s">
        <v>183</v>
      </c>
      <c r="C20" s="61">
        <v>12.24</v>
      </c>
      <c r="D20" s="61">
        <v>12.24</v>
      </c>
      <c r="E20" s="61">
        <v>0</v>
      </c>
      <c r="F20" s="61">
        <v>0</v>
      </c>
      <c r="G20" s="181">
        <v>0</v>
      </c>
    </row>
    <row r="21" spans="1:7" ht="23.25" customHeight="1">
      <c r="A21" s="90" t="s">
        <v>184</v>
      </c>
      <c r="B21" s="90" t="s">
        <v>185</v>
      </c>
      <c r="C21" s="61">
        <v>5.866</v>
      </c>
      <c r="D21" s="61">
        <v>5.866</v>
      </c>
      <c r="E21" s="61">
        <v>0</v>
      </c>
      <c r="F21" s="61">
        <v>0</v>
      </c>
      <c r="G21" s="181">
        <v>0</v>
      </c>
    </row>
    <row r="22" spans="1:7" ht="23.25" customHeight="1">
      <c r="A22" s="90" t="s">
        <v>186</v>
      </c>
      <c r="B22" s="90" t="s">
        <v>187</v>
      </c>
      <c r="C22" s="61">
        <v>5.866</v>
      </c>
      <c r="D22" s="61">
        <v>5.866</v>
      </c>
      <c r="E22" s="61">
        <v>0</v>
      </c>
      <c r="F22" s="61">
        <v>0</v>
      </c>
      <c r="G22" s="181">
        <v>0</v>
      </c>
    </row>
    <row r="23" spans="1:7" ht="23.25" customHeight="1">
      <c r="A23" s="90" t="s">
        <v>188</v>
      </c>
      <c r="B23" s="90" t="s">
        <v>189</v>
      </c>
      <c r="C23" s="61">
        <v>5.866</v>
      </c>
      <c r="D23" s="61">
        <v>5.866</v>
      </c>
      <c r="E23" s="61">
        <v>0</v>
      </c>
      <c r="F23" s="61">
        <v>0</v>
      </c>
      <c r="G23" s="181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51" t="s">
        <v>20</v>
      </c>
      <c r="E1" s="153"/>
      <c r="F1" s="153"/>
      <c r="G1" s="153"/>
      <c r="H1" s="153"/>
      <c r="I1" s="124"/>
      <c r="J1" s="124"/>
      <c r="K1" s="124"/>
      <c r="L1" s="124"/>
      <c r="M1" s="124"/>
      <c r="N1" s="124"/>
      <c r="O1" s="124"/>
      <c r="P1" s="124"/>
    </row>
    <row r="2" spans="1:16" ht="36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164"/>
      <c r="K2" s="164"/>
      <c r="L2" s="164"/>
      <c r="M2" s="164"/>
      <c r="N2" s="165"/>
      <c r="O2" s="165"/>
      <c r="P2" s="165"/>
    </row>
    <row r="3" spans="1:16" ht="15" customHeight="1">
      <c r="A3" s="154"/>
      <c r="B3" s="152"/>
      <c r="C3" s="152"/>
      <c r="D3" s="152"/>
      <c r="E3" s="154"/>
      <c r="F3" s="153"/>
      <c r="I3" s="153" t="s">
        <v>148</v>
      </c>
      <c r="J3" s="123"/>
      <c r="K3" s="123"/>
      <c r="L3" s="123"/>
      <c r="M3" s="123"/>
      <c r="N3" s="123"/>
      <c r="O3" s="123"/>
      <c r="P3" s="123"/>
    </row>
    <row r="4" spans="1:16" ht="30" customHeight="1">
      <c r="A4" s="155" t="s">
        <v>190</v>
      </c>
      <c r="B4" s="155" t="s">
        <v>191</v>
      </c>
      <c r="C4" s="155" t="s">
        <v>192</v>
      </c>
      <c r="D4" s="155" t="s">
        <v>193</v>
      </c>
      <c r="E4" s="155" t="s">
        <v>151</v>
      </c>
      <c r="F4" s="156" t="s">
        <v>152</v>
      </c>
      <c r="G4" s="157" t="s">
        <v>153</v>
      </c>
      <c r="H4" s="170" t="s">
        <v>154</v>
      </c>
      <c r="I4" s="158" t="s">
        <v>155</v>
      </c>
      <c r="J4" s="123"/>
      <c r="K4" s="123"/>
      <c r="L4" s="123"/>
      <c r="M4" s="123"/>
      <c r="N4" s="123"/>
      <c r="O4" s="123"/>
      <c r="P4" s="123"/>
    </row>
    <row r="5" spans="1:16" ht="20.25" customHeight="1">
      <c r="A5" s="155" t="s">
        <v>139</v>
      </c>
      <c r="B5" s="155" t="s">
        <v>139</v>
      </c>
      <c r="C5" s="155" t="s">
        <v>139</v>
      </c>
      <c r="D5" s="155" t="s">
        <v>139</v>
      </c>
      <c r="E5" s="160">
        <v>1</v>
      </c>
      <c r="F5" s="161">
        <v>2</v>
      </c>
      <c r="G5" s="162">
        <v>3</v>
      </c>
      <c r="H5" s="171">
        <v>4</v>
      </c>
      <c r="I5" s="158" t="s">
        <v>139</v>
      </c>
      <c r="J5" s="123"/>
      <c r="K5" s="123"/>
      <c r="L5" s="123"/>
      <c r="M5" s="123"/>
      <c r="N5" s="123"/>
      <c r="O5" s="123"/>
      <c r="P5" s="123"/>
    </row>
    <row r="6" spans="1:16" ht="23.25" customHeight="1">
      <c r="A6" s="106"/>
      <c r="B6" s="90" t="s">
        <v>129</v>
      </c>
      <c r="C6" s="90"/>
      <c r="D6" s="163"/>
      <c r="E6" s="73">
        <v>232.016</v>
      </c>
      <c r="F6" s="61">
        <v>92.764</v>
      </c>
      <c r="G6" s="71">
        <v>139.252</v>
      </c>
      <c r="H6" s="73">
        <v>0</v>
      </c>
      <c r="I6" s="71">
        <v>0</v>
      </c>
      <c r="J6" s="124"/>
      <c r="K6" s="124"/>
      <c r="L6" s="124"/>
      <c r="M6" s="124"/>
      <c r="N6" s="124"/>
      <c r="O6" s="124"/>
      <c r="P6" s="124"/>
    </row>
    <row r="7" spans="1:16" ht="23.25" customHeight="1">
      <c r="A7" s="106" t="s">
        <v>194</v>
      </c>
      <c r="B7" s="90" t="s">
        <v>195</v>
      </c>
      <c r="C7" s="90"/>
      <c r="D7" s="163"/>
      <c r="E7" s="73">
        <v>80.47</v>
      </c>
      <c r="F7" s="61">
        <v>80.47</v>
      </c>
      <c r="G7" s="71">
        <v>0</v>
      </c>
      <c r="H7" s="73">
        <v>0</v>
      </c>
      <c r="I7" s="71">
        <v>0</v>
      </c>
      <c r="J7" s="124"/>
      <c r="K7" s="124"/>
      <c r="L7" s="124"/>
      <c r="M7" s="124"/>
      <c r="N7" s="124"/>
      <c r="O7" s="124"/>
      <c r="P7" s="124"/>
    </row>
    <row r="8" spans="1:16" ht="23.25" customHeight="1">
      <c r="A8" s="106" t="s">
        <v>196</v>
      </c>
      <c r="B8" s="90" t="s">
        <v>197</v>
      </c>
      <c r="C8" s="90" t="s">
        <v>198</v>
      </c>
      <c r="D8" s="163" t="s">
        <v>199</v>
      </c>
      <c r="E8" s="73">
        <v>24.783</v>
      </c>
      <c r="F8" s="61">
        <v>24.783</v>
      </c>
      <c r="G8" s="71">
        <v>0</v>
      </c>
      <c r="H8" s="73">
        <v>0</v>
      </c>
      <c r="I8" s="71">
        <v>0</v>
      </c>
      <c r="J8" s="124"/>
      <c r="K8" s="124"/>
      <c r="L8" s="124"/>
      <c r="M8" s="124"/>
      <c r="N8" s="124"/>
      <c r="O8" s="124"/>
      <c r="P8" s="124"/>
    </row>
    <row r="9" spans="1:16" ht="23.25" customHeight="1">
      <c r="A9" s="106" t="s">
        <v>200</v>
      </c>
      <c r="B9" s="90" t="s">
        <v>201</v>
      </c>
      <c r="C9" s="90" t="s">
        <v>198</v>
      </c>
      <c r="D9" s="163" t="s">
        <v>199</v>
      </c>
      <c r="E9" s="73">
        <v>27.241</v>
      </c>
      <c r="F9" s="61">
        <v>27.241</v>
      </c>
      <c r="G9" s="71">
        <v>0</v>
      </c>
      <c r="H9" s="73">
        <v>0</v>
      </c>
      <c r="I9" s="71">
        <v>0</v>
      </c>
      <c r="J9" s="124"/>
      <c r="K9" s="124"/>
      <c r="L9" s="124"/>
      <c r="M9" s="124"/>
      <c r="N9" s="124"/>
      <c r="O9" s="124"/>
      <c r="P9" s="124"/>
    </row>
    <row r="10" spans="1:16" ht="23.25" customHeight="1">
      <c r="A10" s="106" t="s">
        <v>202</v>
      </c>
      <c r="B10" s="90" t="s">
        <v>203</v>
      </c>
      <c r="C10" s="90" t="s">
        <v>198</v>
      </c>
      <c r="D10" s="163" t="s">
        <v>199</v>
      </c>
      <c r="E10" s="73">
        <v>2.065</v>
      </c>
      <c r="F10" s="61">
        <v>2.065</v>
      </c>
      <c r="G10" s="71">
        <v>0</v>
      </c>
      <c r="H10" s="73">
        <v>0</v>
      </c>
      <c r="I10" s="71">
        <v>0</v>
      </c>
      <c r="J10" s="124"/>
      <c r="K10" s="124"/>
      <c r="L10" s="124"/>
      <c r="M10" s="124"/>
      <c r="N10" s="124"/>
      <c r="O10" s="124"/>
      <c r="P10" s="124"/>
    </row>
    <row r="11" spans="1:16" ht="23.25" customHeight="1">
      <c r="A11" s="106" t="s">
        <v>204</v>
      </c>
      <c r="B11" s="90" t="s">
        <v>205</v>
      </c>
      <c r="C11" s="90" t="s">
        <v>206</v>
      </c>
      <c r="D11" s="163" t="s">
        <v>207</v>
      </c>
      <c r="E11" s="73">
        <v>9.365</v>
      </c>
      <c r="F11" s="61">
        <v>9.365</v>
      </c>
      <c r="G11" s="71">
        <v>0</v>
      </c>
      <c r="H11" s="73">
        <v>0</v>
      </c>
      <c r="I11" s="71">
        <v>0</v>
      </c>
      <c r="J11" s="124"/>
      <c r="K11" s="124"/>
      <c r="L11" s="124"/>
      <c r="M11" s="124"/>
      <c r="N11" s="124"/>
      <c r="O11" s="124"/>
      <c r="P11" s="124"/>
    </row>
    <row r="12" spans="1:16" ht="23.25" customHeight="1">
      <c r="A12" s="106" t="s">
        <v>208</v>
      </c>
      <c r="B12" s="90" t="s">
        <v>209</v>
      </c>
      <c r="C12" s="90" t="s">
        <v>206</v>
      </c>
      <c r="D12" s="163" t="s">
        <v>207</v>
      </c>
      <c r="E12" s="73">
        <v>3.746</v>
      </c>
      <c r="F12" s="61">
        <v>3.746</v>
      </c>
      <c r="G12" s="71">
        <v>0</v>
      </c>
      <c r="H12" s="73">
        <v>0</v>
      </c>
      <c r="I12" s="71">
        <v>0</v>
      </c>
      <c r="J12" s="124"/>
      <c r="K12" s="124"/>
      <c r="L12" s="124"/>
      <c r="M12" s="124"/>
      <c r="N12" s="124"/>
      <c r="O12" s="124"/>
      <c r="P12" s="124"/>
    </row>
    <row r="13" spans="1:16" ht="23.25" customHeight="1">
      <c r="A13" s="106" t="s">
        <v>210</v>
      </c>
      <c r="B13" s="90" t="s">
        <v>211</v>
      </c>
      <c r="C13" s="90" t="s">
        <v>206</v>
      </c>
      <c r="D13" s="163" t="s">
        <v>207</v>
      </c>
      <c r="E13" s="73">
        <v>3.851</v>
      </c>
      <c r="F13" s="61">
        <v>3.851</v>
      </c>
      <c r="G13" s="71">
        <v>0</v>
      </c>
      <c r="H13" s="73">
        <v>0</v>
      </c>
      <c r="I13" s="71">
        <v>0</v>
      </c>
      <c r="J13" s="124"/>
      <c r="K13" s="124"/>
      <c r="L13" s="124"/>
      <c r="M13" s="124"/>
      <c r="N13" s="124"/>
      <c r="O13" s="124"/>
      <c r="P13" s="124"/>
    </row>
    <row r="14" spans="1:16" ht="23.25" customHeight="1">
      <c r="A14" s="106" t="s">
        <v>212</v>
      </c>
      <c r="B14" s="90" t="s">
        <v>213</v>
      </c>
      <c r="C14" s="90" t="s">
        <v>206</v>
      </c>
      <c r="D14" s="163" t="s">
        <v>207</v>
      </c>
      <c r="E14" s="73">
        <v>0.109</v>
      </c>
      <c r="F14" s="61">
        <v>0.109</v>
      </c>
      <c r="G14" s="71">
        <v>0</v>
      </c>
      <c r="H14" s="73">
        <v>0</v>
      </c>
      <c r="I14" s="71">
        <v>0</v>
      </c>
      <c r="J14" s="124"/>
      <c r="K14" s="124"/>
      <c r="L14" s="124"/>
      <c r="M14" s="124"/>
      <c r="N14" s="124"/>
      <c r="O14" s="124"/>
      <c r="P14" s="124"/>
    </row>
    <row r="15" spans="1:16" ht="23.25" customHeight="1">
      <c r="A15" s="106" t="s">
        <v>214</v>
      </c>
      <c r="B15" s="90" t="s">
        <v>215</v>
      </c>
      <c r="C15" s="90" t="s">
        <v>216</v>
      </c>
      <c r="D15" s="163" t="s">
        <v>217</v>
      </c>
      <c r="E15" s="73">
        <v>5.866</v>
      </c>
      <c r="F15" s="61">
        <v>5.866</v>
      </c>
      <c r="G15" s="71">
        <v>0</v>
      </c>
      <c r="H15" s="73">
        <v>0</v>
      </c>
      <c r="I15" s="71">
        <v>0</v>
      </c>
      <c r="J15" s="124"/>
      <c r="K15" s="124"/>
      <c r="L15" s="124"/>
      <c r="M15" s="124"/>
      <c r="N15" s="124"/>
      <c r="O15" s="124"/>
      <c r="P15" s="124"/>
    </row>
    <row r="16" spans="1:16" ht="23.25" customHeight="1">
      <c r="A16" s="106" t="s">
        <v>218</v>
      </c>
      <c r="B16" s="90" t="s">
        <v>219</v>
      </c>
      <c r="C16" s="90" t="s">
        <v>220</v>
      </c>
      <c r="D16" s="163" t="s">
        <v>221</v>
      </c>
      <c r="E16" s="73">
        <v>3.444</v>
      </c>
      <c r="F16" s="61">
        <v>3.444</v>
      </c>
      <c r="G16" s="71">
        <v>0</v>
      </c>
      <c r="H16" s="73">
        <v>0</v>
      </c>
      <c r="I16" s="71">
        <v>0</v>
      </c>
      <c r="J16" s="124"/>
      <c r="K16" s="124"/>
      <c r="L16" s="124"/>
      <c r="M16" s="124"/>
      <c r="N16" s="124"/>
      <c r="O16" s="124"/>
      <c r="P16" s="124"/>
    </row>
    <row r="17" spans="1:16" ht="23.25" customHeight="1">
      <c r="A17" s="106" t="s">
        <v>222</v>
      </c>
      <c r="B17" s="90" t="s">
        <v>223</v>
      </c>
      <c r="C17" s="90"/>
      <c r="D17" s="163"/>
      <c r="E17" s="73">
        <v>139.252</v>
      </c>
      <c r="F17" s="61">
        <v>0</v>
      </c>
      <c r="G17" s="71">
        <v>139.252</v>
      </c>
      <c r="H17" s="73">
        <v>0</v>
      </c>
      <c r="I17" s="71">
        <v>0</v>
      </c>
      <c r="J17" s="124"/>
      <c r="K17" s="124"/>
      <c r="L17" s="124"/>
      <c r="M17" s="124"/>
      <c r="N17" s="124"/>
      <c r="O17" s="124"/>
      <c r="P17" s="124"/>
    </row>
    <row r="18" spans="1:16" ht="23.25" customHeight="1">
      <c r="A18" s="106" t="s">
        <v>224</v>
      </c>
      <c r="B18" s="90" t="s">
        <v>225</v>
      </c>
      <c r="C18" s="90" t="s">
        <v>226</v>
      </c>
      <c r="D18" s="163" t="s">
        <v>227</v>
      </c>
      <c r="E18" s="73">
        <v>1</v>
      </c>
      <c r="F18" s="61">
        <v>0</v>
      </c>
      <c r="G18" s="71">
        <v>1</v>
      </c>
      <c r="H18" s="73">
        <v>0</v>
      </c>
      <c r="I18" s="71">
        <v>0</v>
      </c>
      <c r="J18" s="124"/>
      <c r="K18" s="124"/>
      <c r="L18" s="124"/>
      <c r="M18" s="124"/>
      <c r="N18" s="124"/>
      <c r="O18" s="124"/>
      <c r="P18" s="124"/>
    </row>
    <row r="19" spans="1:16" ht="23.25" customHeight="1">
      <c r="A19" s="106" t="s">
        <v>228</v>
      </c>
      <c r="B19" s="90" t="s">
        <v>229</v>
      </c>
      <c r="C19" s="90" t="s">
        <v>226</v>
      </c>
      <c r="D19" s="163" t="s">
        <v>227</v>
      </c>
      <c r="E19" s="73">
        <v>0.6</v>
      </c>
      <c r="F19" s="61">
        <v>0</v>
      </c>
      <c r="G19" s="71">
        <v>0.6</v>
      </c>
      <c r="H19" s="73">
        <v>0</v>
      </c>
      <c r="I19" s="71">
        <v>0</v>
      </c>
      <c r="J19" s="124"/>
      <c r="K19" s="124"/>
      <c r="L19" s="124"/>
      <c r="M19" s="124"/>
      <c r="N19" s="124"/>
      <c r="O19" s="124"/>
      <c r="P19" s="124"/>
    </row>
    <row r="20" spans="1:16" ht="23.25" customHeight="1">
      <c r="A20" s="106" t="s">
        <v>230</v>
      </c>
      <c r="B20" s="90" t="s">
        <v>231</v>
      </c>
      <c r="C20" s="90" t="s">
        <v>232</v>
      </c>
      <c r="D20" s="163" t="s">
        <v>233</v>
      </c>
      <c r="E20" s="73">
        <v>137.652</v>
      </c>
      <c r="F20" s="61">
        <v>0</v>
      </c>
      <c r="G20" s="71">
        <v>137.652</v>
      </c>
      <c r="H20" s="73">
        <v>0</v>
      </c>
      <c r="I20" s="71">
        <v>0</v>
      </c>
      <c r="J20" s="124"/>
      <c r="K20" s="124"/>
      <c r="L20" s="124"/>
      <c r="M20" s="124"/>
      <c r="N20" s="124"/>
      <c r="O20" s="124"/>
      <c r="P20" s="124"/>
    </row>
    <row r="21" spans="1:16" ht="23.25" customHeight="1">
      <c r="A21" s="106" t="s">
        <v>234</v>
      </c>
      <c r="B21" s="90" t="s">
        <v>235</v>
      </c>
      <c r="C21" s="90"/>
      <c r="D21" s="163"/>
      <c r="E21" s="73">
        <v>12.294</v>
      </c>
      <c r="F21" s="61">
        <v>12.294</v>
      </c>
      <c r="G21" s="71">
        <v>0</v>
      </c>
      <c r="H21" s="73">
        <v>0</v>
      </c>
      <c r="I21" s="71">
        <v>0</v>
      </c>
      <c r="J21" s="124"/>
      <c r="K21" s="124"/>
      <c r="L21" s="124"/>
      <c r="M21" s="124"/>
      <c r="N21" s="124"/>
      <c r="O21" s="124"/>
      <c r="P21" s="124"/>
    </row>
    <row r="22" spans="1:9" ht="23.25" customHeight="1">
      <c r="A22" s="106" t="s">
        <v>236</v>
      </c>
      <c r="B22" s="90" t="s">
        <v>237</v>
      </c>
      <c r="C22" s="90" t="s">
        <v>238</v>
      </c>
      <c r="D22" s="163" t="s">
        <v>239</v>
      </c>
      <c r="E22" s="73">
        <v>12.24</v>
      </c>
      <c r="F22" s="61">
        <v>12.24</v>
      </c>
      <c r="G22" s="71">
        <v>0</v>
      </c>
      <c r="H22" s="73">
        <v>0</v>
      </c>
      <c r="I22" s="71">
        <v>0</v>
      </c>
    </row>
    <row r="23" spans="1:9" ht="23.25" customHeight="1">
      <c r="A23" s="106" t="s">
        <v>240</v>
      </c>
      <c r="B23" s="90" t="s">
        <v>241</v>
      </c>
      <c r="C23" s="90" t="s">
        <v>238</v>
      </c>
      <c r="D23" s="163" t="s">
        <v>239</v>
      </c>
      <c r="E23" s="73">
        <v>0.054</v>
      </c>
      <c r="F23" s="61">
        <v>0.054</v>
      </c>
      <c r="G23" s="71">
        <v>0</v>
      </c>
      <c r="H23" s="73">
        <v>0</v>
      </c>
      <c r="I23" s="71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51" t="s">
        <v>22</v>
      </c>
      <c r="B1" s="152"/>
      <c r="C1" s="153"/>
      <c r="D1" s="153"/>
      <c r="E1" s="153"/>
      <c r="F1" s="124"/>
      <c r="G1" s="124"/>
      <c r="H1" s="124"/>
      <c r="I1" s="124"/>
      <c r="J1" s="124"/>
      <c r="K1" s="124"/>
      <c r="L1" s="124"/>
      <c r="M1" s="124"/>
    </row>
    <row r="2" spans="1:13" ht="36" customHeight="1">
      <c r="A2" s="48" t="s">
        <v>23</v>
      </c>
      <c r="B2" s="48"/>
      <c r="C2" s="48"/>
      <c r="D2" s="48"/>
      <c r="E2" s="48"/>
      <c r="F2" s="48"/>
      <c r="G2" s="164"/>
      <c r="H2" s="164"/>
      <c r="I2" s="164"/>
      <c r="J2" s="164"/>
      <c r="K2" s="165"/>
      <c r="L2" s="165"/>
      <c r="M2" s="165"/>
    </row>
    <row r="3" spans="1:13" ht="15" customHeight="1">
      <c r="A3" s="154"/>
      <c r="B3" s="152"/>
      <c r="C3" s="154"/>
      <c r="D3" s="153"/>
      <c r="E3" s="153"/>
      <c r="F3" s="153" t="s">
        <v>148</v>
      </c>
      <c r="G3" s="123"/>
      <c r="H3" s="123"/>
      <c r="I3" s="123"/>
      <c r="J3" s="123"/>
      <c r="K3" s="123"/>
      <c r="L3" s="123"/>
      <c r="M3" s="123"/>
    </row>
    <row r="4" spans="1:13" ht="30" customHeight="1">
      <c r="A4" s="155" t="s">
        <v>149</v>
      </c>
      <c r="B4" s="155" t="s">
        <v>150</v>
      </c>
      <c r="C4" s="155" t="s">
        <v>151</v>
      </c>
      <c r="D4" s="166" t="s">
        <v>152</v>
      </c>
      <c r="E4" s="167" t="s">
        <v>153</v>
      </c>
      <c r="F4" s="158" t="s">
        <v>155</v>
      </c>
      <c r="G4" s="123"/>
      <c r="H4" s="123"/>
      <c r="I4" s="123"/>
      <c r="J4" s="123"/>
      <c r="K4" s="123"/>
      <c r="L4" s="123"/>
      <c r="M4" s="123"/>
    </row>
    <row r="5" spans="1:13" ht="19.5" customHeight="1">
      <c r="A5" s="155" t="s">
        <v>139</v>
      </c>
      <c r="B5" s="155" t="s">
        <v>139</v>
      </c>
      <c r="C5" s="168">
        <v>1</v>
      </c>
      <c r="D5" s="168">
        <v>2</v>
      </c>
      <c r="E5" s="169">
        <v>3</v>
      </c>
      <c r="F5" s="158" t="s">
        <v>139</v>
      </c>
      <c r="G5" s="123"/>
      <c r="H5" s="123"/>
      <c r="I5" s="123"/>
      <c r="J5" s="123"/>
      <c r="K5" s="123"/>
      <c r="L5" s="123"/>
      <c r="M5" s="123"/>
    </row>
    <row r="6" spans="1:13" ht="23.25" customHeight="1">
      <c r="A6" s="90"/>
      <c r="B6" s="90" t="s">
        <v>129</v>
      </c>
      <c r="C6" s="61">
        <v>232.016</v>
      </c>
      <c r="D6" s="61">
        <v>92.764</v>
      </c>
      <c r="E6" s="61">
        <v>139.252</v>
      </c>
      <c r="F6" s="71">
        <v>0</v>
      </c>
      <c r="G6" s="124"/>
      <c r="H6" s="124"/>
      <c r="I6" s="124"/>
      <c r="J6" s="124"/>
      <c r="K6" s="124"/>
      <c r="L6" s="124"/>
      <c r="M6" s="124"/>
    </row>
    <row r="7" spans="1:13" ht="23.25" customHeight="1">
      <c r="A7" s="90" t="s">
        <v>156</v>
      </c>
      <c r="B7" s="90" t="s">
        <v>157</v>
      </c>
      <c r="C7" s="61">
        <v>210.059</v>
      </c>
      <c r="D7" s="61">
        <v>70.807</v>
      </c>
      <c r="E7" s="61">
        <v>139.252</v>
      </c>
      <c r="F7" s="71">
        <v>0</v>
      </c>
      <c r="G7" s="124"/>
      <c r="H7" s="124"/>
      <c r="I7" s="124"/>
      <c r="J7" s="124"/>
      <c r="K7" s="124"/>
      <c r="L7" s="124"/>
      <c r="M7" s="124"/>
    </row>
    <row r="8" spans="1:13" ht="23.25" customHeight="1">
      <c r="A8" s="90" t="s">
        <v>158</v>
      </c>
      <c r="B8" s="90" t="s">
        <v>159</v>
      </c>
      <c r="C8" s="61">
        <v>13.111</v>
      </c>
      <c r="D8" s="61">
        <v>13.111</v>
      </c>
      <c r="E8" s="61">
        <v>0</v>
      </c>
      <c r="F8" s="71">
        <v>0</v>
      </c>
      <c r="G8" s="124"/>
      <c r="H8" s="124"/>
      <c r="I8" s="124"/>
      <c r="J8" s="124"/>
      <c r="K8" s="124"/>
      <c r="L8" s="124"/>
      <c r="M8" s="124"/>
    </row>
    <row r="9" spans="1:13" ht="23.25" customHeight="1">
      <c r="A9" s="90" t="s">
        <v>160</v>
      </c>
      <c r="B9" s="90" t="s">
        <v>161</v>
      </c>
      <c r="C9" s="61">
        <v>9.365</v>
      </c>
      <c r="D9" s="61">
        <v>9.365</v>
      </c>
      <c r="E9" s="61">
        <v>0</v>
      </c>
      <c r="F9" s="71">
        <v>0</v>
      </c>
      <c r="G9" s="124"/>
      <c r="H9" s="124"/>
      <c r="I9" s="124"/>
      <c r="J9" s="124"/>
      <c r="K9" s="124"/>
      <c r="L9" s="124"/>
      <c r="M9" s="124"/>
    </row>
    <row r="10" spans="1:13" ht="23.25" customHeight="1">
      <c r="A10" s="90" t="s">
        <v>162</v>
      </c>
      <c r="B10" s="90" t="s">
        <v>163</v>
      </c>
      <c r="C10" s="61">
        <v>3.746</v>
      </c>
      <c r="D10" s="61">
        <v>3.746</v>
      </c>
      <c r="E10" s="61">
        <v>0</v>
      </c>
      <c r="F10" s="71">
        <v>0</v>
      </c>
      <c r="G10" s="124"/>
      <c r="H10" s="124"/>
      <c r="I10" s="124"/>
      <c r="J10" s="124"/>
      <c r="K10" s="124"/>
      <c r="L10" s="124"/>
      <c r="M10" s="124"/>
    </row>
    <row r="11" spans="1:13" ht="23.25" customHeight="1">
      <c r="A11" s="90" t="s">
        <v>164</v>
      </c>
      <c r="B11" s="90" t="s">
        <v>165</v>
      </c>
      <c r="C11" s="61">
        <v>196.839</v>
      </c>
      <c r="D11" s="61">
        <v>57.587</v>
      </c>
      <c r="E11" s="61">
        <v>139.252</v>
      </c>
      <c r="F11" s="71">
        <v>0</v>
      </c>
      <c r="G11" s="124"/>
      <c r="H11" s="124"/>
      <c r="I11" s="124"/>
      <c r="J11" s="124"/>
      <c r="K11" s="124"/>
      <c r="L11" s="124"/>
      <c r="M11" s="124"/>
    </row>
    <row r="12" spans="1:13" ht="23.25" customHeight="1">
      <c r="A12" s="90" t="s">
        <v>166</v>
      </c>
      <c r="B12" s="90" t="s">
        <v>167</v>
      </c>
      <c r="C12" s="61">
        <v>196.839</v>
      </c>
      <c r="D12" s="61">
        <v>57.587</v>
      </c>
      <c r="E12" s="61">
        <v>139.252</v>
      </c>
      <c r="F12" s="71">
        <v>0</v>
      </c>
      <c r="G12" s="124"/>
      <c r="H12" s="124"/>
      <c r="I12" s="124"/>
      <c r="J12" s="124"/>
      <c r="K12" s="124"/>
      <c r="L12" s="124"/>
      <c r="M12" s="124"/>
    </row>
    <row r="13" spans="1:13" ht="23.25" customHeight="1">
      <c r="A13" s="90" t="s">
        <v>168</v>
      </c>
      <c r="B13" s="90" t="s">
        <v>169</v>
      </c>
      <c r="C13" s="61">
        <v>0.109</v>
      </c>
      <c r="D13" s="61">
        <v>0.109</v>
      </c>
      <c r="E13" s="61">
        <v>0</v>
      </c>
      <c r="F13" s="71">
        <v>0</v>
      </c>
      <c r="G13" s="124"/>
      <c r="H13" s="124"/>
      <c r="I13" s="124"/>
      <c r="J13" s="124"/>
      <c r="K13" s="124"/>
      <c r="L13" s="124"/>
      <c r="M13" s="124"/>
    </row>
    <row r="14" spans="1:13" ht="23.25" customHeight="1">
      <c r="A14" s="90" t="s">
        <v>170</v>
      </c>
      <c r="B14" s="90" t="s">
        <v>171</v>
      </c>
      <c r="C14" s="61">
        <v>0.109</v>
      </c>
      <c r="D14" s="61">
        <v>0.109</v>
      </c>
      <c r="E14" s="61">
        <v>0</v>
      </c>
      <c r="F14" s="71">
        <v>0</v>
      </c>
      <c r="G14" s="124"/>
      <c r="H14" s="124"/>
      <c r="I14" s="124"/>
      <c r="J14" s="124"/>
      <c r="K14" s="124"/>
      <c r="L14" s="124"/>
      <c r="M14" s="124"/>
    </row>
    <row r="15" spans="1:13" ht="23.25" customHeight="1">
      <c r="A15" s="90" t="s">
        <v>172</v>
      </c>
      <c r="B15" s="90" t="s">
        <v>173</v>
      </c>
      <c r="C15" s="61">
        <v>3.851</v>
      </c>
      <c r="D15" s="61">
        <v>3.851</v>
      </c>
      <c r="E15" s="61">
        <v>0</v>
      </c>
      <c r="F15" s="71">
        <v>0</v>
      </c>
      <c r="G15" s="124"/>
      <c r="H15" s="124"/>
      <c r="I15" s="124"/>
      <c r="J15" s="124"/>
      <c r="K15" s="124"/>
      <c r="L15" s="124"/>
      <c r="M15" s="124"/>
    </row>
    <row r="16" spans="1:13" ht="23.25" customHeight="1">
      <c r="A16" s="90" t="s">
        <v>174</v>
      </c>
      <c r="B16" s="90" t="s">
        <v>175</v>
      </c>
      <c r="C16" s="61">
        <v>3.851</v>
      </c>
      <c r="D16" s="61">
        <v>3.851</v>
      </c>
      <c r="E16" s="61">
        <v>0</v>
      </c>
      <c r="F16" s="71">
        <v>0</v>
      </c>
      <c r="G16" s="124"/>
      <c r="H16" s="124"/>
      <c r="I16" s="124"/>
      <c r="J16" s="124"/>
      <c r="K16" s="124"/>
      <c r="L16" s="124"/>
      <c r="M16" s="124"/>
    </row>
    <row r="17" spans="1:13" ht="23.25" customHeight="1">
      <c r="A17" s="90" t="s">
        <v>176</v>
      </c>
      <c r="B17" s="90" t="s">
        <v>177</v>
      </c>
      <c r="C17" s="61">
        <v>3.851</v>
      </c>
      <c r="D17" s="61">
        <v>3.851</v>
      </c>
      <c r="E17" s="61">
        <v>0</v>
      </c>
      <c r="F17" s="71">
        <v>0</v>
      </c>
      <c r="G17" s="124"/>
      <c r="H17" s="124"/>
      <c r="I17" s="124"/>
      <c r="J17" s="124"/>
      <c r="K17" s="124"/>
      <c r="L17" s="124"/>
      <c r="M17" s="124"/>
    </row>
    <row r="18" spans="1:13" ht="23.25" customHeight="1">
      <c r="A18" s="90" t="s">
        <v>178</v>
      </c>
      <c r="B18" s="90" t="s">
        <v>179</v>
      </c>
      <c r="C18" s="61">
        <v>12.24</v>
      </c>
      <c r="D18" s="61">
        <v>12.24</v>
      </c>
      <c r="E18" s="61">
        <v>0</v>
      </c>
      <c r="F18" s="71">
        <v>0</v>
      </c>
      <c r="G18" s="124"/>
      <c r="H18" s="124"/>
      <c r="I18" s="124"/>
      <c r="J18" s="124"/>
      <c r="K18" s="124"/>
      <c r="L18" s="124"/>
      <c r="M18" s="124"/>
    </row>
    <row r="19" spans="1:13" ht="23.25" customHeight="1">
      <c r="A19" s="90" t="s">
        <v>180</v>
      </c>
      <c r="B19" s="90" t="s">
        <v>181</v>
      </c>
      <c r="C19" s="61">
        <v>12.24</v>
      </c>
      <c r="D19" s="61">
        <v>12.24</v>
      </c>
      <c r="E19" s="61">
        <v>0</v>
      </c>
      <c r="F19" s="71">
        <v>0</v>
      </c>
      <c r="G19" s="124"/>
      <c r="H19" s="124"/>
      <c r="I19" s="124"/>
      <c r="J19" s="124"/>
      <c r="K19" s="124"/>
      <c r="L19" s="124"/>
      <c r="M19" s="124"/>
    </row>
    <row r="20" spans="1:13" ht="23.25" customHeight="1">
      <c r="A20" s="90" t="s">
        <v>182</v>
      </c>
      <c r="B20" s="90" t="s">
        <v>183</v>
      </c>
      <c r="C20" s="61">
        <v>12.24</v>
      </c>
      <c r="D20" s="61">
        <v>12.24</v>
      </c>
      <c r="E20" s="61">
        <v>0</v>
      </c>
      <c r="F20" s="71">
        <v>0</v>
      </c>
      <c r="G20" s="124"/>
      <c r="H20" s="124"/>
      <c r="I20" s="124"/>
      <c r="J20" s="124"/>
      <c r="K20" s="124"/>
      <c r="L20" s="124"/>
      <c r="M20" s="124"/>
    </row>
    <row r="21" spans="1:13" ht="23.25" customHeight="1">
      <c r="A21" s="90" t="s">
        <v>184</v>
      </c>
      <c r="B21" s="90" t="s">
        <v>185</v>
      </c>
      <c r="C21" s="61">
        <v>5.866</v>
      </c>
      <c r="D21" s="61">
        <v>5.866</v>
      </c>
      <c r="E21" s="61">
        <v>0</v>
      </c>
      <c r="F21" s="71">
        <v>0</v>
      </c>
      <c r="G21" s="124"/>
      <c r="H21" s="124"/>
      <c r="I21" s="124"/>
      <c r="J21" s="124"/>
      <c r="K21" s="124"/>
      <c r="L21" s="124"/>
      <c r="M21" s="124"/>
    </row>
    <row r="22" spans="1:13" ht="23.25" customHeight="1">
      <c r="A22" s="90" t="s">
        <v>186</v>
      </c>
      <c r="B22" s="90" t="s">
        <v>187</v>
      </c>
      <c r="C22" s="61">
        <v>5.866</v>
      </c>
      <c r="D22" s="61">
        <v>5.866</v>
      </c>
      <c r="E22" s="61">
        <v>0</v>
      </c>
      <c r="F22" s="71">
        <v>0</v>
      </c>
      <c r="G22" s="124"/>
      <c r="H22" s="124"/>
      <c r="I22" s="124"/>
      <c r="J22" s="124"/>
      <c r="K22" s="124"/>
      <c r="L22" s="124"/>
      <c r="M22" s="124"/>
    </row>
    <row r="23" spans="1:6" ht="23.25" customHeight="1">
      <c r="A23" s="90" t="s">
        <v>188</v>
      </c>
      <c r="B23" s="90" t="s">
        <v>189</v>
      </c>
      <c r="C23" s="61">
        <v>5.866</v>
      </c>
      <c r="D23" s="61">
        <v>5.866</v>
      </c>
      <c r="E23" s="61">
        <v>0</v>
      </c>
      <c r="F23" s="71">
        <v>0</v>
      </c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2019-04-16T08:35:49Z</dcterms:created>
  <dcterms:modified xsi:type="dcterms:W3CDTF">2019-04-24T02:06:14Z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