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830" firstSheet="14" activeTab="1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-1</definedName>
    <definedName name="_xlnm.Print_Area" localSheetId="12">#N/A</definedName>
    <definedName name="_xlnm.Print_Area" localSheetId="13">#N/A</definedName>
    <definedName name="_xlnm.Print_Area" localSheetId="14">5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8</definedName>
    <definedName name="_xlnm.Print_Area" localSheetId="4">8</definedName>
    <definedName name="_xlnm.Print_Area" localSheetId="5">#N/A</definedName>
    <definedName name="_xlnm.Print_Area" localSheetId="6">21</definedName>
    <definedName name="_xlnm.Print_Area" localSheetId="7">#N/A</definedName>
    <definedName name="_xlnm.Print_Area" localSheetId="8">21</definedName>
    <definedName name="_xlnm.Print_Area" localSheetId="9">46</definedName>
    <definedName name="_xlnm.Print_Area" localSheetId="10">-1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<sst xmlns="http://schemas.openxmlformats.org/spreadsheetml/2006/main" count="1158" uniqueCount="445">
  <si>
    <t>2019年部门综合预算公开报表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</si>
  <si>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</si>
  <si>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</si>
  <si>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</si>
  <si>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</si>
  <si>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</si>
  <si>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</si>
  <si>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</si>
  <si>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</si>
  <si>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</si>
  <si>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</si>
  <si>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</si>
  <si>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</si>
  <si>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</si>
  <si>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</si>
  <si>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</si>
  <si>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</si>
  <si>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</si>
  <si>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</si>
  <si>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</si>
  <si>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</si>
  <si>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</si>
  <si>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</si>
  <si>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</si>
  <si>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</si>
  <si>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</si>
  <si>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</si>
  <si>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</si>
  <si>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</si>
  <si>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</si>
  <si>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</si>
  <si>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</si>
  <si>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</si>
  <si>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</si>
  <si>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</si>
  <si>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</si>
  <si>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</si>
  <si>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</si>
  <si>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</si>
  <si>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</si>
  <si>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</si>
  <si>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</si>
  <si>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</si>
  <si>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</si>
  <si>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</si>
  <si>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</si>
  <si>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</si>
  <si>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</si>
  <si>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</si>
  <si>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</si>
  <si>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</si>
  <si>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</si>
  <si>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</si>
  <si>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</si>
  <si>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</si>
  <si>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</si>
  <si>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</si>
  <si>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</si>
  <si>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</si>
  <si>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</si>
  <si>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</si>
  <si>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</si>
  <si>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</si>
  <si>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</si>
  <si>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</si>
  <si>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</si>
  <si>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</si>
  <si>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</si>
  <si>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</si>
  <si>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</si>
  <si>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</si>
  <si>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</si>
  <si>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</si>
  <si>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</si>
  <si>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</si>
  <si>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</si>
  <si>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</si>
  <si>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</si>
  <si>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</si>
  <si>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</si>
  <si>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</si>
  <si>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</si>
  <si>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</si>
  <si>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</si>
  <si>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</si>
  <si>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</si>
  <si>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</si>
  <si>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</si>
  <si>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</si>
  <si>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</si>
  <si>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</si>
  <si>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</si>
  <si>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</si>
  <si>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</si>
  <si>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</si>
  <si>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</si>
  <si>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</si>
  <si>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</si>
  <si>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</si>
  <si>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</si>
  <si>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</si>
  <si>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</si>
  <si>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</si>
  <si>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</si>
  <si>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</si>
  <si>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</si>
  <si>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</si>
  <si>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</si>
  <si>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</si>
  <si>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</si>
  <si>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</si>
  <si>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</si>
  <si>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</si>
  <si>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</si>
  <si>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</si>
  <si>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</si>
  <si>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</si>
  <si>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</si>
  <si>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</si>
  <si>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</si>
  <si>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</si>
  <si>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</si>
  <si>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</si>
  <si>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</si>
  <si>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</si>
  <si>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</si>
  <si>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</si>
  <si>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</si>
  <si>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</si>
  <si>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</si>
  <si>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</si>
  <si>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</si>
  <si>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</si>
  <si>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</si>
  <si>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</si>
  <si>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区农业局</t>
  </si>
  <si>
    <t>N0101</t>
  </si>
  <si>
    <t xml:space="preserve">  区农业局（本级）</t>
  </si>
  <si>
    <t>N0102</t>
  </si>
  <si>
    <t xml:space="preserve">  区农机站</t>
  </si>
  <si>
    <t>N0103</t>
  </si>
  <si>
    <t xml:space="preserve">  区畜牧兽医站</t>
  </si>
  <si>
    <t>N0104</t>
  </si>
  <si>
    <t xml:space="preserve">  区种籽站</t>
  </si>
  <si>
    <t>N0105</t>
  </si>
  <si>
    <t xml:space="preserve">  区农技站</t>
  </si>
  <si>
    <t>N0106</t>
  </si>
  <si>
    <t xml:space="preserve">  区农村经营管理站</t>
  </si>
  <si>
    <t>N0107</t>
  </si>
  <si>
    <t xml:space="preserve">  区农产品质量安全检测检验站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</si>
  <si>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</si>
  <si>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</si>
  <si>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</si>
  <si>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</si>
  <si>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</si>
  <si>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</si>
  <si>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</si>
  <si>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</si>
  <si>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</si>
  <si>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</si>
  <si>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</si>
  <si>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</si>
  <si>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</si>
  <si>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</si>
  <si>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</si>
  <si>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</si>
  <si>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</si>
  <si>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</si>
  <si>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</si>
  <si>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</si>
  <si>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</si>
  <si>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</si>
  <si>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</si>
  <si>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</si>
  <si>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</si>
  <si>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</si>
  <si>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</si>
  <si>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</si>
  <si>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</si>
  <si>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</si>
  <si>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</si>
  <si>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</si>
  <si>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</si>
  <si>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</si>
  <si>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</si>
  <si>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</si>
  <si>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</si>
  <si>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</si>
  <si>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  行政运行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</si>
  <si>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</si>
  <si>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</si>
  <si>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</si>
  <si>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</si>
  <si>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</si>
  <si>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</si>
  <si>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</si>
  <si>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</si>
  <si>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2130111</t>
  </si>
  <si>
    <t xml:space="preserve">    统计监测与信息服务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</si>
  <si>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</si>
  <si>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</si>
  <si>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</si>
  <si>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</si>
  <si>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</si>
  <si>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</si>
  <si>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</si>
  <si>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</si>
  <si>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</si>
  <si>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</si>
  <si>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</si>
  <si>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</si>
  <si>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</si>
  <si>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</si>
  <si>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50501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</si>
  <si>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</si>
  <si>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</si>
  <si>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</si>
  <si>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</si>
  <si>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</si>
  <si>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</si>
  <si>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</si>
  <si>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</si>
  <si>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</si>
  <si>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</si>
  <si>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</si>
  <si>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</si>
  <si>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</si>
  <si>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</si>
  <si>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</si>
  <si>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</si>
  <si>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</si>
  <si>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</si>
  <si>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</si>
  <si>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</si>
  <si>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</si>
  <si>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</si>
  <si>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</si>
  <si>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</si>
  <si>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</si>
  <si>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</si>
  <si>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</si>
  <si>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</si>
  <si>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</si>
  <si>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</si>
  <si>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50502</t>
  </si>
  <si>
    <t>50201</t>
  </si>
  <si>
    <t>办公经费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</si>
  <si>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</si>
  <si>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</si>
  <si>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</si>
  <si>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</si>
  <si>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</si>
  <si>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</si>
  <si>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</si>
  <si>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</si>
  <si>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</si>
  <si>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</si>
  <si>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</si>
  <si>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</si>
  <si>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</si>
  <si>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</si>
  <si>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</si>
  <si>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</si>
  <si>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>50206</t>
  </si>
  <si>
    <t>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</si>
  <si>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</si>
  <si>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</si>
  <si>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</si>
  <si>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</si>
  <si>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</si>
  <si>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</si>
  <si>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</si>
  <si>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</si>
  <si>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</si>
  <si>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</si>
  <si>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</si>
  <si>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>公务用车运行维护费</t>
  </si>
  <si>
    <t xml:space="preserve">  30299</t>
  </si>
  <si>
    <t xml:space="preserve">  其他商品和服务支出</t>
  </si>
  <si>
    <t>303</t>
  </si>
  <si>
    <t>对个人和家庭补助支出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</si>
  <si>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</si>
  <si>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</si>
  <si>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</si>
  <si>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</si>
  <si>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</si>
  <si>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</si>
  <si>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</si>
  <si>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</si>
  <si>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</si>
  <si>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</si>
  <si>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</si>
  <si>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</si>
  <si>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</si>
  <si>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</si>
  <si>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</si>
  <si>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</si>
  <si>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</si>
  <si>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</si>
  <si>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</si>
  <si>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</si>
  <si>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</si>
  <si>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</si>
  <si>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</si>
  <si>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</si>
  <si>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</si>
  <si>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</si>
  <si>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</si>
  <si>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</si>
  <si>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</si>
  <si>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</si>
  <si>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</si>
  <si>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</si>
  <si>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</si>
  <si>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</si>
  <si>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</si>
  <si>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</si>
  <si>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</si>
  <si>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</si>
  <si>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</si>
  <si>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</si>
  <si>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</si>
  <si>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</si>
  <si>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</si>
  <si>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</si>
  <si>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</si>
  <si>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</si>
  <si>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</si>
  <si>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</si>
  <si>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</si>
  <si>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</si>
  <si>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</si>
  <si>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</si>
  <si>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</si>
  <si>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</si>
  <si>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</si>
  <si>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</si>
  <si>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</si>
  <si>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</si>
  <si>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</si>
  <si>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</si>
  <si>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</si>
  <si>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</si>
  <si>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</si>
  <si>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</si>
  <si>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</si>
  <si>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</si>
  <si>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</si>
  <si>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</si>
  <si>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</si>
  <si>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</si>
  <si>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</si>
  <si>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</si>
  <si>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</si>
  <si>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</si>
  <si>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</si>
  <si>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</si>
  <si>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</si>
  <si>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</si>
  <si>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</si>
  <si>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</si>
  <si>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</si>
  <si>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</si>
  <si>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</si>
  <si>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</si>
  <si>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</si>
  <si>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</si>
  <si>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</si>
  <si>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</si>
  <si>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</si>
  <si>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公务用车购置及运行维护费</t>
  </si>
  <si>
    <t>公务用车购置费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</si>
  <si>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</si>
  <si>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</si>
  <si>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</si>
  <si>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</si>
  <si>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</si>
  <si>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</si>
  <si>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</si>
  <si>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</si>
  <si>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</si>
  <si>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</si>
  <si>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</si>
  <si>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</si>
  <si>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</si>
  <si>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</si>
  <si>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</si>
  <si>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</si>
  <si>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</si>
  <si>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</si>
  <si>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</si>
  <si>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</si>
  <si>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</si>
  <si>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</si>
  <si>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</si>
  <si>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</si>
  <si>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</si>
  <si>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</si>
  <si>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</si>
  <si>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</si>
  <si>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</si>
  <si>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</si>
  <si>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</si>
  <si>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</si>
  <si>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</si>
  <si>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</si>
  <si>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</si>
  <si>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</si>
  <si>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</si>
  <si>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</si>
  <si>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</si>
  <si>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</si>
  <si>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</si>
  <si>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</si>
  <si>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产出指标</t>
  </si>
  <si>
    <t>满意度
指标</t>
  </si>
  <si>
    <t>总
体
目
标</t>
  </si>
  <si>
    <t xml:space="preserve">                            部门名称：宝鸡市金台区农业农村局</t>
  </si>
  <si>
    <t xml:space="preserve">                            保密审查情况：已审查</t>
  </si>
  <si>
    <t xml:space="preserve">                            部门主要负责人审签情况：已审签</t>
  </si>
  <si>
    <t>否</t>
  </si>
  <si>
    <t>否</t>
  </si>
  <si>
    <t>是</t>
  </si>
  <si>
    <t>本部门无此项支出</t>
  </si>
  <si>
    <t>宝鸡市金台区农业农村局</t>
  </si>
  <si>
    <t xml:space="preserve"> 指标1：：全厅机关和厅属事业全部机构和人员</t>
  </si>
  <si>
    <t xml:space="preserve"> 指标1：基本保障在职人员和离退休人员的正常办公、生活要求。</t>
  </si>
  <si>
    <t xml:space="preserve"> 指标1：：基本支出总成本控制在部门预算内。</t>
  </si>
  <si>
    <t xml:space="preserve"> 指标1：：主要保障农产品有效供给，市场供应稳定。</t>
  </si>
  <si>
    <t xml:space="preserve"> 指标2：农业信息化水平</t>
  </si>
  <si>
    <t xml:space="preserve"> 指标2：有效监控动植物疫情，监测农业自然灾害。</t>
  </si>
  <si>
    <t xml:space="preserve"> 指标1：基本支出2019年年底前完成各项资金支出进度要求，保障全厅各项工作顺利开展。</t>
  </si>
  <si>
    <t xml:space="preserve"> 指标1：立足新时代新机构新职能，着眼农村经济社会发展全局，统筹部门和社会力量，以实施乡村振兴战略为总抓
手，以农业农村现代化为总目标，以扎实推进特色现代农业建设为主线，持续推动农业农村改革发展，不断提升农业农村现代化水平</t>
  </si>
  <si>
    <t>7个预算单位</t>
  </si>
  <si>
    <t>较快发展</t>
  </si>
  <si>
    <t>安全有效</t>
  </si>
  <si>
    <t>是</t>
  </si>
  <si>
    <t>稳步提升</t>
  </si>
  <si>
    <t>基本满意</t>
  </si>
  <si>
    <t>满意</t>
  </si>
  <si>
    <t xml:space="preserve"> 指标1：全系统干部职工</t>
  </si>
  <si>
    <t xml:space="preserve"> 指标2：区级各相关单位、镇、街各部门得到有效指导。</t>
  </si>
  <si>
    <t xml:space="preserve">
目标1：2019年全区粮食产量稳定在3.5万吨左右；                                                                               目标2：农业总产值和农业增加值增长3.5%以上，农村居民人均可支配收入同比增长8%以上；                                                         目标3：新增现代农业园区1- 2个；                                                                                            目标4：人居环境创建示范村25个,乡村振兴示范村3个。</t>
  </si>
  <si>
    <t>主要任务</t>
  </si>
  <si>
    <t xml:space="preserve">    以乡村振兴任务为总抓手，推进农业供给侧结构性改革，提升粮食综合产能，实施“3+x”工程，优化壮大特色产业；提升农产品质量安全水平，推动农业绿色发展；培育壮大新型经营主体，做好产业脱贫等工作。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</si>
</sst>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0"/>
    <numFmt numFmtId="185" formatCode="#,##0.000"/>
    <numFmt numFmtId="186" formatCode="* #,##0.00;* \-#,##0.00;* &quot;&quot;??;@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0" fontId="5" fillId="0" borderId="0">
      <alignment/>
      <protection/>
    </xf>
    <xf numFmtId="182" fontId="5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275">
    <xf numFmtId="0" fontId="0" fillId="0" borderId="0" xfId="0" applyAlignment="1">
      <alignment/>
    </xf>
    <xf numFmtId="0" fontId="0" fillId="0" borderId="0" xfId="51" applyFont="1" applyAlignment="1" applyProtection="1">
      <alignment vertical="center"/>
      <protection/>
    </xf>
    <xf numFmtId="0" fontId="2" fillId="0" borderId="0" xfId="51" applyFont="1" applyAlignment="1" applyProtection="1">
      <alignment vertical="center" wrapText="1"/>
      <protection/>
    </xf>
    <xf numFmtId="0" fontId="3" fillId="0" borderId="0" xfId="51" applyAlignment="1" applyProtection="1">
      <alignment vertical="center" wrapText="1"/>
      <protection/>
    </xf>
    <xf numFmtId="0" fontId="5" fillId="0" borderId="9" xfId="51" applyFont="1" applyBorder="1" applyAlignment="1" applyProtection="1">
      <alignment vertical="center"/>
      <protection/>
    </xf>
    <xf numFmtId="0" fontId="5" fillId="0" borderId="9" xfId="51" applyFont="1" applyBorder="1" applyAlignment="1" applyProtection="1">
      <alignment vertical="center" wrapText="1"/>
      <protection/>
    </xf>
    <xf numFmtId="0" fontId="5" fillId="0" borderId="0" xfId="51" applyFont="1" applyBorder="1" applyAlignment="1" applyProtection="1">
      <alignment vertical="center" wrapText="1"/>
      <protection/>
    </xf>
    <xf numFmtId="0" fontId="3" fillId="0" borderId="10" xfId="5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5" fillId="0" borderId="10" xfId="51" applyFont="1" applyBorder="1" applyAlignment="1" applyProtection="1">
      <alignment vertical="center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3" fillId="0" borderId="10" xfId="51" applyBorder="1" applyAlignment="1" applyProtection="1">
      <alignment vertical="center" wrapText="1"/>
      <protection/>
    </xf>
    <xf numFmtId="0" fontId="2" fillId="0" borderId="0" xfId="51" applyFont="1" applyAlignment="1" applyProtection="1">
      <alignment vertical="center"/>
      <protection/>
    </xf>
    <xf numFmtId="0" fontId="3" fillId="0" borderId="0" xfId="51" applyAlignment="1" applyProtection="1">
      <alignment vertical="center"/>
      <protection/>
    </xf>
    <xf numFmtId="0" fontId="5" fillId="0" borderId="0" xfId="51" applyFont="1" applyAlignment="1" applyProtection="1">
      <alignment vertical="center"/>
      <protection/>
    </xf>
    <xf numFmtId="0" fontId="0" fillId="0" borderId="0" xfId="0" applyAlignment="1">
      <alignment horizontal="lef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50" applyAlignment="1">
      <alignment horizontal="right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2" xfId="50" applyNumberFormat="1" applyFont="1" applyFill="1" applyBorder="1" applyAlignment="1" applyProtection="1">
      <alignment horizontal="center" vertical="center"/>
      <protection/>
    </xf>
    <xf numFmtId="0" fontId="0" fillId="0" borderId="0" xfId="50" applyFill="1">
      <alignment/>
      <protection/>
    </xf>
    <xf numFmtId="0" fontId="4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184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0" applyFont="1" applyFill="1" applyAlignment="1">
      <alignment horizontal="left" wrapText="1"/>
      <protection/>
    </xf>
    <xf numFmtId="0" fontId="6" fillId="0" borderId="0" xfId="50" applyFont="1" applyFill="1" applyAlignment="1">
      <alignment horizontal="right" vertical="center"/>
      <protection/>
    </xf>
    <xf numFmtId="0" fontId="6" fillId="0" borderId="0" xfId="50" applyFont="1" applyFill="1" applyAlignment="1">
      <alignment vertical="center"/>
      <protection/>
    </xf>
    <xf numFmtId="0" fontId="6" fillId="0" borderId="0" xfId="50" applyFont="1" applyFill="1" applyAlignment="1">
      <alignment horizontal="center" vertical="center"/>
      <protection/>
    </xf>
    <xf numFmtId="0" fontId="9" fillId="0" borderId="10" xfId="50" applyNumberFormat="1" applyFont="1" applyFill="1" applyBorder="1" applyAlignment="1" applyProtection="1">
      <alignment horizontal="centerContinuous" vertical="center"/>
      <protection/>
    </xf>
    <xf numFmtId="0" fontId="9" fillId="0" borderId="11" xfId="50" applyNumberFormat="1" applyFont="1" applyFill="1" applyBorder="1" applyAlignment="1" applyProtection="1">
      <alignment horizontal="centerContinuous" vertical="center"/>
      <protection/>
    </xf>
    <xf numFmtId="0" fontId="9" fillId="0" borderId="10" xfId="50" applyNumberFormat="1" applyFont="1" applyFill="1" applyBorder="1" applyAlignment="1" applyProtection="1">
      <alignment horizontal="center" vertical="center"/>
      <protection/>
    </xf>
    <xf numFmtId="0" fontId="9" fillId="0" borderId="12" xfId="50" applyNumberFormat="1" applyFont="1" applyFill="1" applyBorder="1" applyAlignment="1" applyProtection="1">
      <alignment horizontal="center" vertical="center"/>
      <protection/>
    </xf>
    <xf numFmtId="0" fontId="9" fillId="0" borderId="20" xfId="50" applyNumberFormat="1" applyFont="1" applyFill="1" applyBorder="1" applyAlignment="1" applyProtection="1">
      <alignment horizontal="center" vertical="center"/>
      <protection/>
    </xf>
    <xf numFmtId="0" fontId="9" fillId="0" borderId="16" xfId="50" applyNumberFormat="1" applyFont="1" applyFill="1" applyBorder="1" applyAlignment="1" applyProtection="1">
      <alignment horizontal="center" vertical="center"/>
      <protection/>
    </xf>
    <xf numFmtId="0" fontId="9" fillId="0" borderId="20" xfId="33" applyNumberFormat="1" applyFont="1" applyFill="1" applyBorder="1" applyAlignment="1" applyProtection="1">
      <alignment horizontal="center" vertical="center" wrapText="1"/>
      <protection/>
    </xf>
    <xf numFmtId="0" fontId="9" fillId="0" borderId="16" xfId="4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85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5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50" applyFont="1" applyFill="1" applyBorder="1" applyAlignment="1">
      <alignment vertical="center"/>
      <protection/>
    </xf>
    <xf numFmtId="2" fontId="0" fillId="0" borderId="10" xfId="5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6" fillId="0" borderId="10" xfId="50" applyFont="1" applyFill="1" applyBorder="1" applyAlignment="1">
      <alignment vertical="center"/>
      <protection/>
    </xf>
    <xf numFmtId="4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85" fontId="9" fillId="0" borderId="10" xfId="50" applyNumberFormat="1" applyFont="1" applyFill="1" applyBorder="1" applyAlignment="1" applyProtection="1">
      <alignment horizontal="center" vertical="center"/>
      <protection/>
    </xf>
    <xf numFmtId="0" fontId="6" fillId="0" borderId="0" xfId="50" applyFont="1" applyFill="1">
      <alignment/>
      <protection/>
    </xf>
    <xf numFmtId="0" fontId="6" fillId="0" borderId="0" xfId="50" applyNumberFormat="1" applyFont="1" applyFill="1" applyAlignment="1">
      <alignment horizontal="left"/>
      <protection/>
    </xf>
    <xf numFmtId="0" fontId="6" fillId="0" borderId="0" xfId="50" applyNumberFormat="1" applyFont="1" applyFill="1" applyAlignment="1">
      <alignment horizontal="left" vertical="center"/>
      <protection/>
    </xf>
    <xf numFmtId="0" fontId="6" fillId="0" borderId="0" xfId="50" applyNumberFormat="1" applyFont="1" applyFill="1" applyAlignment="1">
      <alignment horizontal="right" vertical="center"/>
      <protection/>
    </xf>
    <xf numFmtId="0" fontId="6" fillId="0" borderId="0" xfId="50" applyNumberFormat="1" applyFont="1" applyFill="1" applyAlignment="1">
      <alignment vertical="center"/>
      <protection/>
    </xf>
    <xf numFmtId="0" fontId="6" fillId="0" borderId="18" xfId="50" applyNumberFormat="1" applyFont="1" applyFill="1" applyBorder="1" applyAlignment="1" applyProtection="1">
      <alignment horizontal="center" vertical="center"/>
      <protection/>
    </xf>
    <xf numFmtId="186" fontId="6" fillId="0" borderId="18" xfId="50" applyNumberFormat="1" applyFont="1" applyFill="1" applyBorder="1" applyAlignment="1" applyProtection="1">
      <alignment horizontal="centerContinuous" vertical="center"/>
      <protection/>
    </xf>
    <xf numFmtId="0" fontId="6" fillId="0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19" xfId="50" applyFont="1" applyFill="1" applyBorder="1" applyAlignment="1">
      <alignment horizontal="center" vertical="center"/>
      <protection/>
    </xf>
    <xf numFmtId="0" fontId="6" fillId="0" borderId="18" xfId="50" applyNumberFormat="1" applyFont="1" applyFill="1" applyBorder="1" applyAlignment="1" applyProtection="1">
      <alignment horizontal="center" vertical="center" wrapText="1"/>
      <protection/>
    </xf>
    <xf numFmtId="3" fontId="6" fillId="0" borderId="18" xfId="50" applyNumberFormat="1" applyFont="1" applyFill="1" applyBorder="1" applyAlignment="1" applyProtection="1">
      <alignment horizontal="center" vertical="center"/>
      <protection/>
    </xf>
    <xf numFmtId="3" fontId="6" fillId="0" borderId="18" xfId="50" applyNumberFormat="1" applyFont="1" applyFill="1" applyBorder="1" applyAlignment="1" applyProtection="1">
      <alignment horizontal="centerContinuous" vertical="center"/>
      <protection/>
    </xf>
    <xf numFmtId="3" fontId="6" fillId="0" borderId="12" xfId="5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50" applyNumberFormat="1" applyFont="1" applyFill="1" applyAlignment="1">
      <alignment horizontal="center" vertical="center"/>
      <protection/>
    </xf>
    <xf numFmtId="0" fontId="10" fillId="0" borderId="0" xfId="50" applyFont="1" applyFill="1" applyAlignment="1">
      <alignment horizontal="center" vertical="center"/>
      <protection/>
    </xf>
    <xf numFmtId="186" fontId="6" fillId="0" borderId="18" xfId="50" applyNumberFormat="1" applyFont="1" applyFill="1" applyBorder="1" applyAlignment="1" applyProtection="1">
      <alignment horizontal="center" vertical="center"/>
      <protection/>
    </xf>
    <xf numFmtId="186" fontId="6" fillId="0" borderId="12" xfId="50" applyNumberFormat="1" applyFont="1" applyFill="1" applyBorder="1" applyAlignment="1" applyProtection="1">
      <alignment horizontal="centerContinuous" vertical="center"/>
      <protection/>
    </xf>
    <xf numFmtId="3" fontId="0" fillId="0" borderId="18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Fill="1" applyBorder="1" applyAlignment="1" applyProtection="1">
      <alignment horizontal="centerContinuous" vertical="center"/>
      <protection/>
    </xf>
    <xf numFmtId="0" fontId="6" fillId="0" borderId="19" xfId="50" applyNumberFormat="1" applyFont="1" applyFill="1" applyBorder="1" applyAlignment="1" applyProtection="1">
      <alignment horizontal="center" vertical="center" wrapText="1"/>
      <protection/>
    </xf>
    <xf numFmtId="3" fontId="6" fillId="0" borderId="19" xfId="50" applyNumberFormat="1" applyFont="1" applyFill="1" applyBorder="1" applyAlignment="1" applyProtection="1">
      <alignment horizontal="center" vertical="center" wrapText="1"/>
      <protection/>
    </xf>
    <xf numFmtId="49" fontId="6" fillId="0" borderId="0" xfId="50" applyNumberFormat="1" applyFont="1" applyFill="1" applyAlignment="1">
      <alignment horizontal="center" vertical="center"/>
      <protection/>
    </xf>
    <xf numFmtId="0" fontId="6" fillId="0" borderId="0" xfId="50" applyFont="1" applyFill="1" applyAlignment="1">
      <alignment horizontal="left" vertical="center"/>
      <protection/>
    </xf>
    <xf numFmtId="186" fontId="6" fillId="0" borderId="0" xfId="50" applyNumberFormat="1" applyFont="1" applyFill="1" applyAlignment="1">
      <alignment horizontal="center" vertical="center"/>
      <protection/>
    </xf>
    <xf numFmtId="186" fontId="6" fillId="0" borderId="0" xfId="50" applyNumberFormat="1" applyFont="1" applyFill="1" applyAlignment="1">
      <alignment vertical="center"/>
      <protection/>
    </xf>
    <xf numFmtId="0" fontId="6" fillId="0" borderId="12" xfId="50" applyNumberFormat="1" applyFont="1" applyFill="1" applyBorder="1" applyAlignment="1" applyProtection="1">
      <alignment horizontal="center" vertical="center"/>
      <protection/>
    </xf>
    <xf numFmtId="0" fontId="6" fillId="0" borderId="21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Fill="1" applyBorder="1" applyAlignment="1" applyProtection="1">
      <alignment horizontal="center" vertical="center"/>
      <protection/>
    </xf>
    <xf numFmtId="3" fontId="0" fillId="0" borderId="18" xfId="50" applyNumberFormat="1" applyFont="1" applyFill="1" applyBorder="1" applyAlignment="1" applyProtection="1">
      <alignment horizontal="centerContinuous" vertical="center"/>
      <protection/>
    </xf>
    <xf numFmtId="3" fontId="0" fillId="0" borderId="12" xfId="5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0" xfId="44" applyNumberFormat="1" applyFont="1" applyFill="1" applyBorder="1" applyAlignment="1" applyProtection="1">
      <alignment horizontal="center" vertical="center"/>
      <protection/>
    </xf>
    <xf numFmtId="0" fontId="9" fillId="0" borderId="20" xfId="33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50" applyFont="1" applyFill="1" applyBorder="1" applyAlignment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5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4" xfId="5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14" xfId="50" applyFont="1" applyFill="1" applyBorder="1" applyAlignment="1">
      <alignment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4" xfId="0" applyFill="1" applyBorder="1" applyAlignment="1">
      <alignment/>
    </xf>
    <xf numFmtId="4" fontId="0" fillId="0" borderId="2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3" fontId="0" fillId="0" borderId="10" xfId="50" applyNumberFormat="1" applyFont="1" applyFill="1" applyBorder="1" applyAlignment="1" applyProtection="1">
      <alignment horizontal="left" vertical="center"/>
      <protection/>
    </xf>
    <xf numFmtId="3" fontId="9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185" fontId="9" fillId="0" borderId="11" xfId="50" applyNumberFormat="1" applyFont="1" applyFill="1" applyBorder="1" applyAlignment="1" applyProtection="1">
      <alignment horizontal="center" vertical="center"/>
      <protection/>
    </xf>
    <xf numFmtId="185" fontId="9" fillId="0" borderId="14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left"/>
      <protection/>
    </xf>
    <xf numFmtId="0" fontId="6" fillId="0" borderId="0" xfId="50" applyNumberFormat="1" applyFont="1" applyFill="1" applyAlignment="1" applyProtection="1">
      <alignment vertical="center" wrapText="1"/>
      <protection/>
    </xf>
    <xf numFmtId="187" fontId="6" fillId="0" borderId="0" xfId="50" applyNumberFormat="1" applyFont="1" applyFill="1" applyAlignment="1" applyProtection="1">
      <alignment horizontal="right" vertical="center"/>
      <protection/>
    </xf>
    <xf numFmtId="0" fontId="0" fillId="0" borderId="16" xfId="50" applyNumberFormat="1" applyFont="1" applyFill="1" applyBorder="1" applyAlignment="1" applyProtection="1">
      <alignment horizontal="center" vertical="center"/>
      <protection/>
    </xf>
    <xf numFmtId="0" fontId="0" fillId="0" borderId="16" xfId="50" applyNumberFormat="1" applyFont="1" applyFill="1" applyBorder="1" applyAlignment="1" applyProtection="1">
      <alignment horizontal="center" vertical="center" wrapText="1"/>
      <protection/>
    </xf>
    <xf numFmtId="187" fontId="6" fillId="0" borderId="0" xfId="50" applyNumberFormat="1" applyFont="1" applyFill="1" applyAlignment="1" applyProtection="1">
      <alignment horizontal="right"/>
      <protection/>
    </xf>
    <xf numFmtId="0" fontId="0" fillId="0" borderId="16" xfId="50" applyNumberFormat="1" applyFont="1" applyFill="1" applyBorder="1" applyAlignment="1">
      <alignment horizontal="center" vertical="center"/>
      <protection/>
    </xf>
    <xf numFmtId="0" fontId="0" fillId="0" borderId="12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6" fillId="0" borderId="0" xfId="50" applyFont="1" applyFill="1" applyAlignment="1">
      <alignment horizontal="right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50" applyNumberFormat="1" applyFont="1" applyFill="1" applyBorder="1" applyAlignment="1" applyProtection="1">
      <alignment vertical="center"/>
      <protection/>
    </xf>
    <xf numFmtId="4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50" applyAlignment="1">
      <alignment horizontal="centerContinuous"/>
      <protection/>
    </xf>
    <xf numFmtId="0" fontId="0" fillId="0" borderId="0" xfId="50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50" applyFont="1" applyAlignment="1">
      <alignment horizontal="centerContinuous" vertical="center"/>
      <protection/>
    </xf>
    <xf numFmtId="0" fontId="0" fillId="0" borderId="0" xfId="50" applyFill="1" applyAlignment="1">
      <alignment horizontal="centerContinuous" vertical="center"/>
      <protection/>
    </xf>
    <xf numFmtId="4" fontId="0" fillId="0" borderId="0" xfId="50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50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50" applyBorder="1">
      <alignment/>
      <protection/>
    </xf>
    <xf numFmtId="0" fontId="15" fillId="0" borderId="0" xfId="50" applyFont="1">
      <alignment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7" fontId="6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11" xfId="50" applyNumberFormat="1" applyFont="1" applyFill="1" applyBorder="1" applyAlignment="1" applyProtection="1">
      <alignment horizontal="center" vertical="center" wrapText="1"/>
      <protection/>
    </xf>
    <xf numFmtId="187" fontId="0" fillId="0" borderId="0" xfId="50" applyNumberFormat="1" applyFont="1" applyFill="1" applyAlignment="1" applyProtection="1">
      <alignment horizontal="center" vertical="center" wrapText="1"/>
      <protection/>
    </xf>
    <xf numFmtId="187" fontId="0" fillId="0" borderId="21" xfId="50" applyNumberFormat="1" applyFont="1" applyFill="1" applyBorder="1" applyAlignment="1" applyProtection="1">
      <alignment horizontal="center" vertical="center" wrapText="1"/>
      <protection/>
    </xf>
    <xf numFmtId="187" fontId="0" fillId="0" borderId="22" xfId="50" applyNumberFormat="1" applyFont="1" applyFill="1" applyBorder="1" applyAlignment="1" applyProtection="1">
      <alignment horizontal="center" vertical="center" wrapText="1"/>
      <protection/>
    </xf>
    <xf numFmtId="187" fontId="0" fillId="0" borderId="11" xfId="50" applyNumberFormat="1" applyFont="1" applyFill="1" applyBorder="1" applyAlignment="1" applyProtection="1">
      <alignment horizontal="center" vertical="center" wrapText="1"/>
      <protection/>
    </xf>
    <xf numFmtId="187" fontId="0" fillId="0" borderId="20" xfId="50" applyNumberFormat="1" applyFont="1" applyFill="1" applyBorder="1" applyAlignment="1" applyProtection="1">
      <alignment horizontal="center" vertical="center" wrapText="1"/>
      <protection/>
    </xf>
    <xf numFmtId="187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5" xfId="50" applyNumberFormat="1" applyFont="1" applyFill="1" applyBorder="1" applyAlignment="1" applyProtection="1">
      <alignment horizontal="center" vertical="center" wrapText="1"/>
      <protection/>
    </xf>
    <xf numFmtId="0" fontId="0" fillId="0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50" applyNumberFormat="1" applyFont="1" applyFill="1" applyBorder="1" applyAlignment="1" applyProtection="1">
      <alignment horizontal="center" vertical="center"/>
      <protection/>
    </xf>
    <xf numFmtId="0" fontId="0" fillId="0" borderId="10" xfId="50" applyNumberFormat="1" applyFont="1" applyFill="1" applyBorder="1" applyAlignment="1" applyProtection="1">
      <alignment horizontal="center" vertical="center"/>
      <protection/>
    </xf>
    <xf numFmtId="0" fontId="0" fillId="0" borderId="12" xfId="5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5" fillId="0" borderId="10" xfId="51" applyFont="1" applyBorder="1" applyAlignment="1" applyProtection="1">
      <alignment horizontal="left" vertical="top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3" fillId="0" borderId="10" xfId="51" applyBorder="1" applyAlignment="1" applyProtection="1">
      <alignment horizontal="center" vertical="center" wrapText="1"/>
      <protection/>
    </xf>
    <xf numFmtId="0" fontId="4" fillId="0" borderId="0" xfId="51" applyFont="1" applyAlignment="1" applyProtection="1">
      <alignment horizontal="center" vertical="center" wrapText="1"/>
      <protection/>
    </xf>
    <xf numFmtId="0" fontId="5" fillId="0" borderId="0" xfId="51" applyFont="1" applyAlignment="1" applyProtection="1">
      <alignment horizontal="center" vertical="center" wrapText="1"/>
      <protection/>
    </xf>
    <xf numFmtId="0" fontId="5" fillId="0" borderId="10" xfId="51" applyNumberFormat="1" applyFont="1" applyFill="1" applyBorder="1" applyAlignment="1" applyProtection="1">
      <alignment horizontal="center" vertical="center"/>
      <protection/>
    </xf>
    <xf numFmtId="0" fontId="5" fillId="0" borderId="11" xfId="51" applyNumberFormat="1" applyFont="1" applyFill="1" applyBorder="1" applyAlignment="1" applyProtection="1">
      <alignment horizontal="center" vertical="center"/>
      <protection/>
    </xf>
    <xf numFmtId="0" fontId="5" fillId="0" borderId="10" xfId="51" applyNumberFormat="1" applyFont="1" applyFill="1" applyBorder="1" applyAlignment="1" applyProtection="1">
      <alignment vertical="center" wrapText="1"/>
      <protection/>
    </xf>
    <xf numFmtId="0" fontId="5" fillId="0" borderId="20" xfId="51" applyFont="1" applyBorder="1" applyAlignment="1" applyProtection="1">
      <alignment horizontal="center" vertical="center" wrapText="1"/>
      <protection/>
    </xf>
    <xf numFmtId="0" fontId="0" fillId="0" borderId="15" xfId="51" applyFont="1" applyBorder="1" applyAlignment="1" applyProtection="1">
      <alignment horizontal="left" vertical="top" wrapText="1"/>
      <protection/>
    </xf>
    <xf numFmtId="0" fontId="0" fillId="0" borderId="14" xfId="51" applyFont="1" applyBorder="1" applyAlignment="1" applyProtection="1">
      <alignment horizontal="left" vertical="top" wrapText="1"/>
      <protection/>
    </xf>
    <xf numFmtId="0" fontId="5" fillId="0" borderId="18" xfId="51" applyFont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12" xfId="51" applyFont="1" applyBorder="1" applyAlignment="1" applyProtection="1">
      <alignment horizontal="left" vertical="top" wrapText="1"/>
      <protection/>
    </xf>
    <xf numFmtId="0" fontId="0" fillId="0" borderId="12" xfId="51" applyFont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5" fillId="0" borderId="15" xfId="51" applyFont="1" applyBorder="1" applyAlignment="1" applyProtection="1">
      <alignment horizontal="center" vertical="center" wrapText="1"/>
      <protection/>
    </xf>
    <xf numFmtId="0" fontId="0" fillId="0" borderId="11" xfId="51" applyFont="1" applyBorder="1" applyAlignment="1" applyProtection="1">
      <alignment horizontal="left" vertical="center" wrapText="1"/>
      <protection/>
    </xf>
    <xf numFmtId="0" fontId="0" fillId="0" borderId="14" xfId="51" applyFont="1" applyBorder="1" applyAlignment="1" applyProtection="1">
      <alignment horizontal="left" vertical="center" wrapText="1"/>
      <protection/>
    </xf>
    <xf numFmtId="0" fontId="5" fillId="0" borderId="19" xfId="51" applyFont="1" applyBorder="1" applyAlignment="1" applyProtection="1">
      <alignment horizontal="center" vertical="center" wrapText="1"/>
      <protection/>
    </xf>
    <xf numFmtId="0" fontId="5" fillId="0" borderId="22" xfId="51" applyFont="1" applyBorder="1" applyAlignment="1" applyProtection="1">
      <alignment horizontal="center" vertical="center" wrapText="1"/>
      <protection/>
    </xf>
    <xf numFmtId="0" fontId="5" fillId="0" borderId="23" xfId="51" applyFont="1" applyBorder="1" applyAlignment="1" applyProtection="1">
      <alignment horizontal="center" vertical="center" wrapText="1"/>
      <protection/>
    </xf>
    <xf numFmtId="0" fontId="5" fillId="0" borderId="12" xfId="51" applyFont="1" applyBorder="1" applyAlignment="1" applyProtection="1">
      <alignment horizontal="center" vertical="center" wrapText="1"/>
      <protection/>
    </xf>
    <xf numFmtId="0" fontId="5" fillId="0" borderId="17" xfId="51" applyFont="1" applyBorder="1" applyAlignment="1" applyProtection="1">
      <alignment horizontal="center" vertical="center" wrapText="1"/>
      <protection/>
    </xf>
    <xf numFmtId="0" fontId="5" fillId="0" borderId="13" xfId="51" applyFont="1" applyBorder="1" applyAlignment="1" applyProtection="1">
      <alignment horizontal="center" vertical="center" wrapText="1"/>
      <protection/>
    </xf>
    <xf numFmtId="0" fontId="0" fillId="0" borderId="16" xfId="51" applyFont="1" applyBorder="1" applyAlignment="1" applyProtection="1">
      <alignment horizontal="center" vertical="center" wrapText="1"/>
      <protection/>
    </xf>
    <xf numFmtId="0" fontId="0" fillId="0" borderId="20" xfId="51" applyFont="1" applyBorder="1" applyAlignment="1" applyProtection="1">
      <alignment horizontal="center" vertical="center" wrapText="1"/>
      <protection/>
    </xf>
    <xf numFmtId="0" fontId="5" fillId="0" borderId="14" xfId="51" applyFont="1" applyBorder="1" applyAlignment="1" applyProtection="1">
      <alignment horizontal="center"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0" fontId="0" fillId="0" borderId="14" xfId="51" applyFont="1" applyBorder="1" applyAlignment="1" applyProtection="1">
      <alignment horizontal="center" vertical="center" wrapText="1"/>
      <protection/>
    </xf>
    <xf numFmtId="0" fontId="5" fillId="0" borderId="16" xfId="51" applyFont="1" applyBorder="1" applyAlignment="1" applyProtection="1">
      <alignment horizontal="center" vertical="center" wrapText="1"/>
      <protection/>
    </xf>
    <xf numFmtId="9" fontId="0" fillId="0" borderId="11" xfId="51" applyNumberFormat="1" applyFont="1" applyBorder="1" applyAlignment="1" applyProtection="1">
      <alignment horizontal="left" vertical="center" wrapText="1"/>
      <protection/>
    </xf>
    <xf numFmtId="0" fontId="0" fillId="0" borderId="11" xfId="51" applyFont="1" applyBorder="1" applyAlignment="1" applyProtection="1">
      <alignment horizontal="left" vertical="center" wrapText="1"/>
      <protection/>
    </xf>
    <xf numFmtId="0" fontId="0" fillId="0" borderId="11" xfId="51" applyFont="1" applyBorder="1" applyAlignment="1" applyProtection="1">
      <alignment horizontal="left" vertical="top" wrapText="1"/>
      <protection/>
    </xf>
    <xf numFmtId="0" fontId="0" fillId="0" borderId="18" xfId="51" applyFont="1" applyBorder="1" applyAlignment="1" applyProtection="1">
      <alignment horizontal="left" vertical="center" wrapText="1"/>
      <protection/>
    </xf>
    <xf numFmtId="0" fontId="0" fillId="0" borderId="19" xfId="51" applyFont="1" applyBorder="1" applyAlignment="1" applyProtection="1">
      <alignment horizontal="left" vertical="center" wrapText="1"/>
      <protection/>
    </xf>
    <xf numFmtId="0" fontId="0" fillId="0" borderId="17" xfId="51" applyFont="1" applyBorder="1" applyAlignment="1" applyProtection="1">
      <alignment horizontal="left" vertical="center" wrapText="1"/>
      <protection/>
    </xf>
    <xf numFmtId="0" fontId="0" fillId="0" borderId="13" xfId="51" applyFont="1" applyBorder="1" applyAlignment="1" applyProtection="1">
      <alignment horizontal="left" vertical="center" wrapText="1"/>
      <protection/>
    </xf>
    <xf numFmtId="0" fontId="0" fillId="0" borderId="22" xfId="51" applyFont="1" applyBorder="1" applyAlignment="1" applyProtection="1">
      <alignment horizontal="left" vertical="center" wrapText="1"/>
      <protection/>
    </xf>
    <xf numFmtId="0" fontId="0" fillId="0" borderId="23" xfId="51" applyFont="1" applyBorder="1" applyAlignment="1" applyProtection="1">
      <alignment horizontal="left" vertical="center" wrapText="1"/>
      <protection/>
    </xf>
    <xf numFmtId="0" fontId="0" fillId="0" borderId="12" xfId="51" applyFont="1" applyBorder="1" applyAlignment="1" applyProtection="1">
      <alignment horizontal="right" vertical="center" wrapText="1"/>
      <protection/>
    </xf>
    <xf numFmtId="0" fontId="0" fillId="0" borderId="16" xfId="51" applyFont="1" applyBorder="1" applyAlignment="1" applyProtection="1">
      <alignment horizontal="right" vertical="center" wrapText="1"/>
      <protection/>
    </xf>
    <xf numFmtId="0" fontId="0" fillId="0" borderId="20" xfId="51" applyFont="1" applyBorder="1" applyAlignment="1" applyProtection="1">
      <alignment horizontal="right" vertical="center" wrapText="1"/>
      <protection/>
    </xf>
    <xf numFmtId="0" fontId="0" fillId="0" borderId="10" xfId="51" applyFont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zoomScalePageLayoutView="0" workbookViewId="0" topLeftCell="A1">
      <selection activeCell="B5" sqref="B5"/>
    </sheetView>
  </sheetViews>
  <sheetFormatPr defaultColWidth="6.83203125" defaultRowHeight="12.75" customHeight="1"/>
  <cols>
    <col min="1" max="1" width="166.66015625" style="151" customWidth="1"/>
    <col min="2" max="2" width="44" style="151" customWidth="1"/>
    <col min="3" max="3" width="11" style="151" customWidth="1"/>
    <col min="4" max="252" width="6.83203125" style="151" customWidth="1"/>
  </cols>
  <sheetData>
    <row r="1" ht="3.75" customHeight="1">
      <c r="A1" s="37"/>
    </row>
    <row r="2" spans="1:6" ht="42.75" customHeight="1">
      <c r="A2"/>
      <c r="B2" s="165"/>
      <c r="C2" s="165"/>
      <c r="D2" s="166"/>
      <c r="E2" s="166"/>
      <c r="F2" s="165"/>
    </row>
    <row r="3" spans="1:7" ht="112.5" customHeight="1">
      <c r="A3" s="167" t="s">
        <v>0</v>
      </c>
      <c r="B3" s="168"/>
      <c r="C3" s="169"/>
      <c r="D3" s="170"/>
      <c r="E3" s="169"/>
      <c r="F3" s="169"/>
      <c r="G3" s="37"/>
    </row>
    <row r="4" spans="1:6" ht="60.75" customHeight="1">
      <c r="A4" s="171"/>
      <c r="B4" s="166"/>
      <c r="C4" s="166"/>
      <c r="D4" s="165"/>
      <c r="E4" s="165"/>
      <c r="F4" s="165"/>
    </row>
    <row r="5" spans="1:6" s="164" customFormat="1" ht="99.75" customHeight="1">
      <c r="A5" s="172" t="s">
        <v>417</v>
      </c>
      <c r="B5" s="173"/>
      <c r="C5" s="173"/>
      <c r="D5" s="173"/>
      <c r="E5" s="173"/>
      <c r="F5" s="173"/>
    </row>
    <row r="6" spans="1:15" ht="93.75" customHeight="1">
      <c r="A6" s="172" t="s">
        <v>418</v>
      </c>
      <c r="B6" s="166"/>
      <c r="C6" s="165"/>
      <c r="D6" s="166"/>
      <c r="E6" s="165"/>
      <c r="F6" s="165"/>
      <c r="M6" s="37"/>
      <c r="N6" s="37"/>
      <c r="O6" s="37"/>
    </row>
    <row r="7" spans="1:17" ht="54" customHeight="1">
      <c r="A7" s="172" t="s">
        <v>419</v>
      </c>
      <c r="B7" s="37"/>
      <c r="O7" s="37"/>
      <c r="P7" s="37"/>
      <c r="Q7" s="37"/>
    </row>
    <row r="8" ht="69" customHeight="1">
      <c r="A8" s="174"/>
    </row>
    <row r="9" ht="12.75" customHeight="1">
      <c r="A9" s="175"/>
    </row>
    <row r="10" ht="54.75" customHeight="1">
      <c r="A10" s="175"/>
    </row>
    <row r="11" ht="46.5" customHeight="1">
      <c r="A11" s="175"/>
    </row>
    <row r="12" ht="24.75" customHeight="1">
      <c r="A12" s="175"/>
    </row>
    <row r="13" ht="12.75" customHeight="1">
      <c r="A13" s="175"/>
    </row>
    <row r="14" ht="12.75" customHeight="1">
      <c r="A14" s="175"/>
    </row>
    <row r="54" ht="12.75" customHeight="1">
      <c r="A54" s="37"/>
    </row>
    <row r="73" spans="3:4" ht="12.75" customHeight="1">
      <c r="C73" s="37"/>
      <c r="D73"/>
    </row>
    <row r="74" spans="2:3" ht="12.75" customHeight="1">
      <c r="B74" s="37"/>
      <c r="C74" s="37"/>
    </row>
    <row r="75" ht="12.75" customHeight="1">
      <c r="B75" s="37"/>
    </row>
    <row r="76" ht="12.75" customHeight="1">
      <c r="C76" s="176"/>
    </row>
    <row r="97" spans="2:3" ht="12.75" customHeight="1">
      <c r="B97" s="37"/>
      <c r="C97" s="37"/>
    </row>
    <row r="98" spans="3:4" ht="12.75" customHeight="1">
      <c r="C98" s="37"/>
      <c r="D98" s="37"/>
    </row>
    <row r="178" ht="12.75" customHeight="1">
      <c r="B178" s="37"/>
    </row>
    <row r="180" ht="12.75" customHeight="1">
      <c r="B180" s="37"/>
    </row>
    <row r="182" ht="12.75" customHeight="1">
      <c r="B182" s="37"/>
    </row>
    <row r="183" ht="12.75" customHeight="1">
      <c r="B183" s="37"/>
    </row>
    <row r="184" ht="12.75" customHeight="1">
      <c r="C184" s="37"/>
    </row>
    <row r="185" ht="12.75" customHeight="1">
      <c r="C185" s="37"/>
    </row>
    <row r="186" spans="4:10" ht="12.75" customHeight="1">
      <c r="D186" s="37"/>
      <c r="J186" s="37"/>
    </row>
    <row r="187" spans="5:10" ht="12.75" customHeight="1">
      <c r="E187" s="37"/>
      <c r="J187" s="37"/>
    </row>
    <row r="188" spans="5:10" ht="12.75" customHeight="1">
      <c r="E188" s="37"/>
      <c r="F188" s="37"/>
      <c r="G188" s="37"/>
      <c r="J188" s="37"/>
    </row>
    <row r="189" spans="7:10" ht="12.75" customHeight="1">
      <c r="G189" s="37"/>
      <c r="H189" s="37"/>
      <c r="J189" s="37"/>
    </row>
    <row r="190" spans="8:10" ht="12.75" customHeight="1">
      <c r="H190" s="37"/>
      <c r="J190" s="37"/>
    </row>
  </sheetData>
  <sheetProtection/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scale="68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89" t="s">
        <v>20</v>
      </c>
      <c r="B1" s="90"/>
      <c r="C1" s="90"/>
      <c r="D1" s="90"/>
      <c r="E1" s="91"/>
      <c r="F1" s="91"/>
      <c r="G1" s="91"/>
      <c r="H1" s="62"/>
      <c r="I1" s="62"/>
      <c r="J1" s="62"/>
      <c r="K1" s="62"/>
      <c r="L1" s="62"/>
      <c r="M1" s="62"/>
      <c r="N1" s="62"/>
      <c r="O1" s="62"/>
    </row>
    <row r="2" spans="1:15" ht="36" customHeight="1">
      <c r="A2" s="182" t="s">
        <v>21</v>
      </c>
      <c r="B2" s="182"/>
      <c r="C2" s="182"/>
      <c r="D2" s="182"/>
      <c r="E2" s="182"/>
      <c r="F2" s="182"/>
      <c r="G2" s="182"/>
      <c r="H2" s="182"/>
      <c r="I2" s="102"/>
      <c r="J2" s="102"/>
      <c r="K2" s="102"/>
      <c r="L2" s="102"/>
      <c r="M2" s="103"/>
      <c r="N2" s="103"/>
      <c r="O2" s="103"/>
    </row>
    <row r="3" spans="1:15" ht="15" customHeight="1">
      <c r="A3" s="92"/>
      <c r="B3" s="90"/>
      <c r="C3" s="90"/>
      <c r="D3" s="90"/>
      <c r="E3" s="92"/>
      <c r="F3" s="91"/>
      <c r="H3" s="91" t="s">
        <v>155</v>
      </c>
      <c r="I3" s="61"/>
      <c r="J3" s="61"/>
      <c r="K3" s="61"/>
      <c r="L3" s="61"/>
      <c r="M3" s="61"/>
      <c r="N3" s="61"/>
      <c r="O3" s="61"/>
    </row>
    <row r="4" spans="1:15" ht="30" customHeight="1">
      <c r="A4" s="93" t="s">
        <v>205</v>
      </c>
      <c r="B4" s="93" t="s">
        <v>206</v>
      </c>
      <c r="C4" s="93" t="s">
        <v>207</v>
      </c>
      <c r="D4" s="93" t="s">
        <v>208</v>
      </c>
      <c r="E4" s="93" t="s">
        <v>158</v>
      </c>
      <c r="F4" s="94" t="s">
        <v>159</v>
      </c>
      <c r="G4" s="95" t="s">
        <v>160</v>
      </c>
      <c r="H4" s="96" t="s">
        <v>162</v>
      </c>
      <c r="I4" s="61"/>
      <c r="J4" s="61"/>
      <c r="K4" s="61"/>
      <c r="L4" s="61"/>
      <c r="M4" s="61"/>
      <c r="N4" s="61"/>
      <c r="O4" s="61"/>
    </row>
    <row r="5" spans="1:15" ht="21.75" customHeight="1">
      <c r="A5" s="93" t="s">
        <v>134</v>
      </c>
      <c r="B5" s="93" t="s">
        <v>134</v>
      </c>
      <c r="C5" s="93" t="s">
        <v>134</v>
      </c>
      <c r="D5" s="97" t="s">
        <v>134</v>
      </c>
      <c r="E5" s="98">
        <v>1</v>
      </c>
      <c r="F5" s="99">
        <v>2</v>
      </c>
      <c r="G5" s="100">
        <v>3</v>
      </c>
      <c r="H5" s="96" t="s">
        <v>134</v>
      </c>
      <c r="I5" s="61"/>
      <c r="J5" s="61"/>
      <c r="K5" s="61"/>
      <c r="L5" s="61"/>
      <c r="M5" s="61"/>
      <c r="N5" s="61"/>
      <c r="O5" s="61"/>
    </row>
    <row r="6" spans="1:15" ht="23.25" customHeight="1">
      <c r="A6" s="22"/>
      <c r="B6" s="22" t="s">
        <v>124</v>
      </c>
      <c r="C6" s="22"/>
      <c r="D6" s="101"/>
      <c r="E6" s="30">
        <v>730.89</v>
      </c>
      <c r="F6" s="23">
        <v>690.12</v>
      </c>
      <c r="G6" s="23">
        <v>40.77</v>
      </c>
      <c r="H6" s="28">
        <v>0</v>
      </c>
      <c r="I6" s="62"/>
      <c r="J6" s="62"/>
      <c r="K6" s="62"/>
      <c r="L6" s="62"/>
      <c r="M6" s="62"/>
      <c r="N6" s="62"/>
      <c r="O6" s="62"/>
    </row>
    <row r="7" spans="1:15" ht="23.25" customHeight="1">
      <c r="A7" s="22" t="s">
        <v>209</v>
      </c>
      <c r="B7" s="22" t="s">
        <v>210</v>
      </c>
      <c r="C7" s="22"/>
      <c r="D7" s="101"/>
      <c r="E7" s="30">
        <v>689.04</v>
      </c>
      <c r="F7" s="23">
        <v>689.04</v>
      </c>
      <c r="G7" s="23">
        <v>0</v>
      </c>
      <c r="H7" s="28">
        <v>0</v>
      </c>
      <c r="I7" s="62"/>
      <c r="J7" s="62"/>
      <c r="K7" s="62"/>
      <c r="L7" s="62"/>
      <c r="M7" s="62"/>
      <c r="N7" s="62"/>
      <c r="O7" s="62"/>
    </row>
    <row r="8" spans="1:15" ht="23.25" customHeight="1">
      <c r="A8" s="22" t="s">
        <v>211</v>
      </c>
      <c r="B8" s="22" t="s">
        <v>212</v>
      </c>
      <c r="C8" s="22" t="s">
        <v>213</v>
      </c>
      <c r="D8" s="101" t="s">
        <v>210</v>
      </c>
      <c r="E8" s="30">
        <v>185.016</v>
      </c>
      <c r="F8" s="23">
        <v>185.016</v>
      </c>
      <c r="G8" s="23">
        <v>0</v>
      </c>
      <c r="H8" s="28">
        <v>0</v>
      </c>
      <c r="I8" s="62"/>
      <c r="J8" s="62"/>
      <c r="K8" s="62"/>
      <c r="L8" s="62"/>
      <c r="M8" s="62"/>
      <c r="N8" s="62"/>
      <c r="O8" s="62"/>
    </row>
    <row r="9" spans="1:15" ht="23.25" customHeight="1">
      <c r="A9" s="22" t="s">
        <v>211</v>
      </c>
      <c r="B9" s="22" t="s">
        <v>212</v>
      </c>
      <c r="C9" s="22" t="s">
        <v>214</v>
      </c>
      <c r="D9" s="101" t="s">
        <v>215</v>
      </c>
      <c r="E9" s="30">
        <v>40.505</v>
      </c>
      <c r="F9" s="23">
        <v>40.505</v>
      </c>
      <c r="G9" s="23">
        <v>0</v>
      </c>
      <c r="H9" s="28">
        <v>0</v>
      </c>
      <c r="I9" s="62"/>
      <c r="J9" s="62"/>
      <c r="K9" s="62"/>
      <c r="L9" s="62"/>
      <c r="M9" s="62"/>
      <c r="N9" s="62"/>
      <c r="O9" s="62"/>
    </row>
    <row r="10" spans="1:15" ht="23.25" customHeight="1">
      <c r="A10" s="22" t="s">
        <v>216</v>
      </c>
      <c r="B10" s="22" t="s">
        <v>217</v>
      </c>
      <c r="C10" s="22" t="s">
        <v>214</v>
      </c>
      <c r="D10" s="101" t="s">
        <v>215</v>
      </c>
      <c r="E10" s="30">
        <v>30.106</v>
      </c>
      <c r="F10" s="23">
        <v>30.106</v>
      </c>
      <c r="G10" s="23">
        <v>0</v>
      </c>
      <c r="H10" s="28">
        <v>0</v>
      </c>
      <c r="I10" s="62"/>
      <c r="J10" s="62"/>
      <c r="K10" s="62"/>
      <c r="L10" s="62"/>
      <c r="M10" s="62"/>
      <c r="N10" s="62"/>
      <c r="O10" s="62"/>
    </row>
    <row r="11" spans="1:15" ht="23.25" customHeight="1">
      <c r="A11" s="22" t="s">
        <v>216</v>
      </c>
      <c r="B11" s="22" t="s">
        <v>217</v>
      </c>
      <c r="C11" s="22" t="s">
        <v>213</v>
      </c>
      <c r="D11" s="101" t="s">
        <v>210</v>
      </c>
      <c r="E11" s="30">
        <v>69.075</v>
      </c>
      <c r="F11" s="23">
        <v>69.075</v>
      </c>
      <c r="G11" s="23">
        <v>0</v>
      </c>
      <c r="H11" s="28">
        <v>0</v>
      </c>
      <c r="I11" s="62"/>
      <c r="J11" s="62"/>
      <c r="K11" s="62"/>
      <c r="L11" s="62"/>
      <c r="M11" s="62"/>
      <c r="N11" s="62"/>
      <c r="O11" s="62"/>
    </row>
    <row r="12" spans="1:15" ht="23.25" customHeight="1">
      <c r="A12" s="22" t="s">
        <v>218</v>
      </c>
      <c r="B12" s="22" t="s">
        <v>219</v>
      </c>
      <c r="C12" s="22" t="s">
        <v>214</v>
      </c>
      <c r="D12" s="101" t="s">
        <v>215</v>
      </c>
      <c r="E12" s="30">
        <v>2.408</v>
      </c>
      <c r="F12" s="23">
        <v>2.408</v>
      </c>
      <c r="G12" s="23">
        <v>0</v>
      </c>
      <c r="H12" s="28">
        <v>0</v>
      </c>
      <c r="I12" s="62"/>
      <c r="J12" s="62"/>
      <c r="K12" s="62"/>
      <c r="L12" s="62"/>
      <c r="M12" s="62"/>
      <c r="N12" s="62"/>
      <c r="O12" s="62"/>
    </row>
    <row r="13" spans="1:15" ht="23.25" customHeight="1">
      <c r="A13" s="22" t="s">
        <v>220</v>
      </c>
      <c r="B13" s="22" t="s">
        <v>221</v>
      </c>
      <c r="C13" s="22" t="s">
        <v>214</v>
      </c>
      <c r="D13" s="101" t="s">
        <v>215</v>
      </c>
      <c r="E13" s="30">
        <v>9.863</v>
      </c>
      <c r="F13" s="23">
        <v>9.863</v>
      </c>
      <c r="G13" s="23">
        <v>0</v>
      </c>
      <c r="H13" s="28">
        <v>0</v>
      </c>
      <c r="I13" s="62"/>
      <c r="J13" s="62"/>
      <c r="K13" s="62"/>
      <c r="L13" s="62"/>
      <c r="M13" s="62"/>
      <c r="N13" s="62"/>
      <c r="O13" s="62"/>
    </row>
    <row r="14" spans="1:15" ht="23.25" customHeight="1">
      <c r="A14" s="22" t="s">
        <v>220</v>
      </c>
      <c r="B14" s="22" t="s">
        <v>221</v>
      </c>
      <c r="C14" s="22" t="s">
        <v>213</v>
      </c>
      <c r="D14" s="101" t="s">
        <v>210</v>
      </c>
      <c r="E14" s="30">
        <v>136.481</v>
      </c>
      <c r="F14" s="23">
        <v>136.481</v>
      </c>
      <c r="G14" s="23">
        <v>0</v>
      </c>
      <c r="H14" s="28">
        <v>0</v>
      </c>
      <c r="I14" s="62"/>
      <c r="J14" s="62"/>
      <c r="K14" s="62"/>
      <c r="L14" s="62"/>
      <c r="M14" s="62"/>
      <c r="N14" s="62"/>
      <c r="O14" s="62"/>
    </row>
    <row r="15" spans="1:15" ht="23.25" customHeight="1">
      <c r="A15" s="22" t="s">
        <v>222</v>
      </c>
      <c r="B15" s="22" t="s">
        <v>223</v>
      </c>
      <c r="C15" s="22" t="s">
        <v>224</v>
      </c>
      <c r="D15" s="101" t="s">
        <v>225</v>
      </c>
      <c r="E15" s="30">
        <v>14.577</v>
      </c>
      <c r="F15" s="23">
        <v>14.577</v>
      </c>
      <c r="G15" s="23">
        <v>0</v>
      </c>
      <c r="H15" s="28">
        <v>0</v>
      </c>
      <c r="I15" s="62"/>
      <c r="J15" s="62"/>
      <c r="K15" s="62"/>
      <c r="L15" s="62"/>
      <c r="M15" s="62"/>
      <c r="N15" s="62"/>
      <c r="O15" s="62"/>
    </row>
    <row r="16" spans="1:15" ht="23.25" customHeight="1">
      <c r="A16" s="22" t="s">
        <v>222</v>
      </c>
      <c r="B16" s="22" t="s">
        <v>223</v>
      </c>
      <c r="C16" s="22" t="s">
        <v>213</v>
      </c>
      <c r="D16" s="101" t="s">
        <v>210</v>
      </c>
      <c r="E16" s="30">
        <v>66.81</v>
      </c>
      <c r="F16" s="23">
        <v>66.81</v>
      </c>
      <c r="G16" s="23">
        <v>0</v>
      </c>
      <c r="H16" s="28">
        <v>0</v>
      </c>
      <c r="I16" s="62"/>
      <c r="J16" s="62"/>
      <c r="K16" s="62"/>
      <c r="L16" s="62"/>
      <c r="M16" s="62"/>
      <c r="N16" s="62"/>
      <c r="O16" s="62"/>
    </row>
    <row r="17" spans="1:15" ht="23.25" customHeight="1">
      <c r="A17" s="22" t="s">
        <v>226</v>
      </c>
      <c r="B17" s="22" t="s">
        <v>227</v>
      </c>
      <c r="C17" s="22" t="s">
        <v>213</v>
      </c>
      <c r="D17" s="101" t="s">
        <v>210</v>
      </c>
      <c r="E17" s="30">
        <v>26.724</v>
      </c>
      <c r="F17" s="23">
        <v>26.724</v>
      </c>
      <c r="G17" s="23">
        <v>0</v>
      </c>
      <c r="H17" s="28">
        <v>0</v>
      </c>
      <c r="I17" s="62"/>
      <c r="J17" s="62"/>
      <c r="K17" s="62"/>
      <c r="L17" s="62"/>
      <c r="M17" s="62"/>
      <c r="N17" s="62"/>
      <c r="O17" s="62"/>
    </row>
    <row r="18" spans="1:15" ht="23.25" customHeight="1">
      <c r="A18" s="22" t="s">
        <v>226</v>
      </c>
      <c r="B18" s="22" t="s">
        <v>227</v>
      </c>
      <c r="C18" s="22" t="s">
        <v>224</v>
      </c>
      <c r="D18" s="101" t="s">
        <v>225</v>
      </c>
      <c r="E18" s="30">
        <v>5.831</v>
      </c>
      <c r="F18" s="23">
        <v>5.831</v>
      </c>
      <c r="G18" s="23">
        <v>0</v>
      </c>
      <c r="H18" s="28">
        <v>0</v>
      </c>
      <c r="I18" s="62"/>
      <c r="J18" s="62"/>
      <c r="K18" s="62"/>
      <c r="L18" s="62"/>
      <c r="M18" s="62"/>
      <c r="N18" s="62"/>
      <c r="O18" s="62"/>
    </row>
    <row r="19" spans="1:15" ht="23.25" customHeight="1">
      <c r="A19" s="22" t="s">
        <v>228</v>
      </c>
      <c r="B19" s="22" t="s">
        <v>229</v>
      </c>
      <c r="C19" s="22" t="s">
        <v>224</v>
      </c>
      <c r="D19" s="101" t="s">
        <v>225</v>
      </c>
      <c r="E19" s="30">
        <v>0.607</v>
      </c>
      <c r="F19" s="23">
        <v>0.607</v>
      </c>
      <c r="G19" s="23">
        <v>0</v>
      </c>
      <c r="H19" s="28">
        <v>0</v>
      </c>
      <c r="I19" s="62"/>
      <c r="J19" s="62"/>
      <c r="K19" s="62"/>
      <c r="L19" s="62"/>
      <c r="M19" s="62"/>
      <c r="N19" s="62"/>
      <c r="O19" s="62"/>
    </row>
    <row r="20" spans="1:15" ht="23.25" customHeight="1">
      <c r="A20" s="22" t="s">
        <v>228</v>
      </c>
      <c r="B20" s="22" t="s">
        <v>229</v>
      </c>
      <c r="C20" s="22" t="s">
        <v>213</v>
      </c>
      <c r="D20" s="101" t="s">
        <v>210</v>
      </c>
      <c r="E20" s="30">
        <v>24.942</v>
      </c>
      <c r="F20" s="23">
        <v>24.942</v>
      </c>
      <c r="G20" s="23">
        <v>0</v>
      </c>
      <c r="H20" s="28">
        <v>0</v>
      </c>
      <c r="I20" s="62"/>
      <c r="J20" s="62"/>
      <c r="K20" s="62"/>
      <c r="L20" s="62"/>
      <c r="M20" s="62"/>
      <c r="N20" s="62"/>
      <c r="O20" s="62"/>
    </row>
    <row r="21" spans="1:15" ht="23.25" customHeight="1">
      <c r="A21" s="22" t="s">
        <v>230</v>
      </c>
      <c r="B21" s="22" t="s">
        <v>231</v>
      </c>
      <c r="C21" s="22" t="s">
        <v>213</v>
      </c>
      <c r="D21" s="101" t="s">
        <v>210</v>
      </c>
      <c r="E21" s="30">
        <v>0.625</v>
      </c>
      <c r="F21" s="23">
        <v>0.625</v>
      </c>
      <c r="G21" s="23">
        <v>0</v>
      </c>
      <c r="H21" s="28">
        <v>0</v>
      </c>
      <c r="I21" s="62"/>
      <c r="J21" s="62"/>
      <c r="K21" s="62"/>
      <c r="L21" s="62"/>
      <c r="M21" s="62"/>
      <c r="N21" s="62"/>
      <c r="O21" s="62"/>
    </row>
    <row r="22" spans="1:8" ht="23.25" customHeight="1">
      <c r="A22" s="22" t="s">
        <v>230</v>
      </c>
      <c r="B22" s="22" t="s">
        <v>231</v>
      </c>
      <c r="C22" s="22" t="s">
        <v>224</v>
      </c>
      <c r="D22" s="101" t="s">
        <v>225</v>
      </c>
      <c r="E22" s="30">
        <v>0.085</v>
      </c>
      <c r="F22" s="23">
        <v>0.085</v>
      </c>
      <c r="G22" s="23">
        <v>0</v>
      </c>
      <c r="H22" s="28">
        <v>0</v>
      </c>
    </row>
    <row r="23" spans="1:8" ht="23.25" customHeight="1">
      <c r="A23" s="22" t="s">
        <v>232</v>
      </c>
      <c r="B23" s="22" t="s">
        <v>233</v>
      </c>
      <c r="C23" s="22" t="s">
        <v>213</v>
      </c>
      <c r="D23" s="101" t="s">
        <v>210</v>
      </c>
      <c r="E23" s="30">
        <v>43.169</v>
      </c>
      <c r="F23" s="23">
        <v>43.169</v>
      </c>
      <c r="G23" s="23">
        <v>0</v>
      </c>
      <c r="H23" s="28">
        <v>0</v>
      </c>
    </row>
    <row r="24" spans="1:8" ht="23.25" customHeight="1">
      <c r="A24" s="22" t="s">
        <v>232</v>
      </c>
      <c r="B24" s="22" t="s">
        <v>233</v>
      </c>
      <c r="C24" s="22" t="s">
        <v>234</v>
      </c>
      <c r="D24" s="101" t="s">
        <v>235</v>
      </c>
      <c r="E24" s="30">
        <v>8.996</v>
      </c>
      <c r="F24" s="23">
        <v>8.996</v>
      </c>
      <c r="G24" s="23">
        <v>0</v>
      </c>
      <c r="H24" s="28">
        <v>0</v>
      </c>
    </row>
    <row r="25" spans="1:8" ht="23.25" customHeight="1">
      <c r="A25" s="22" t="s">
        <v>236</v>
      </c>
      <c r="B25" s="22" t="s">
        <v>237</v>
      </c>
      <c r="C25" s="22" t="s">
        <v>213</v>
      </c>
      <c r="D25" s="101" t="s">
        <v>210</v>
      </c>
      <c r="E25" s="30">
        <v>15.456</v>
      </c>
      <c r="F25" s="23">
        <v>15.456</v>
      </c>
      <c r="G25" s="23">
        <v>0</v>
      </c>
      <c r="H25" s="28">
        <v>0</v>
      </c>
    </row>
    <row r="26" spans="1:8" ht="23.25" customHeight="1">
      <c r="A26" s="22" t="s">
        <v>236</v>
      </c>
      <c r="B26" s="22" t="s">
        <v>237</v>
      </c>
      <c r="C26" s="22" t="s">
        <v>238</v>
      </c>
      <c r="D26" s="101" t="s">
        <v>239</v>
      </c>
      <c r="E26" s="30">
        <v>7.764</v>
      </c>
      <c r="F26" s="23">
        <v>7.764</v>
      </c>
      <c r="G26" s="23">
        <v>0</v>
      </c>
      <c r="H26" s="28">
        <v>0</v>
      </c>
    </row>
    <row r="27" spans="1:8" ht="23.25" customHeight="1">
      <c r="A27" s="22" t="s">
        <v>240</v>
      </c>
      <c r="B27" s="22" t="s">
        <v>241</v>
      </c>
      <c r="C27" s="22"/>
      <c r="D27" s="101"/>
      <c r="E27" s="30">
        <v>40.77</v>
      </c>
      <c r="F27" s="23">
        <v>0</v>
      </c>
      <c r="G27" s="23">
        <v>40.77</v>
      </c>
      <c r="H27" s="28">
        <v>0</v>
      </c>
    </row>
    <row r="28" spans="1:8" ht="23.25" customHeight="1">
      <c r="A28" s="22" t="s">
        <v>242</v>
      </c>
      <c r="B28" s="22" t="s">
        <v>243</v>
      </c>
      <c r="C28" s="22" t="s">
        <v>244</v>
      </c>
      <c r="D28" s="101" t="s">
        <v>241</v>
      </c>
      <c r="E28" s="30">
        <v>2.66</v>
      </c>
      <c r="F28" s="23">
        <v>0</v>
      </c>
      <c r="G28" s="23">
        <v>2.66</v>
      </c>
      <c r="H28" s="28">
        <v>0</v>
      </c>
    </row>
    <row r="29" spans="1:8" ht="23.25" customHeight="1">
      <c r="A29" s="22" t="s">
        <v>242</v>
      </c>
      <c r="B29" s="22" t="s">
        <v>243</v>
      </c>
      <c r="C29" s="22" t="s">
        <v>245</v>
      </c>
      <c r="D29" s="101" t="s">
        <v>246</v>
      </c>
      <c r="E29" s="30">
        <v>0.5</v>
      </c>
      <c r="F29" s="23">
        <v>0</v>
      </c>
      <c r="G29" s="23">
        <v>0.5</v>
      </c>
      <c r="H29" s="28">
        <v>0</v>
      </c>
    </row>
    <row r="30" spans="1:8" ht="23.25" customHeight="1">
      <c r="A30" s="22" t="s">
        <v>247</v>
      </c>
      <c r="B30" s="22" t="s">
        <v>248</v>
      </c>
      <c r="C30" s="22" t="s">
        <v>244</v>
      </c>
      <c r="D30" s="101" t="s">
        <v>241</v>
      </c>
      <c r="E30" s="30">
        <v>0.35</v>
      </c>
      <c r="F30" s="23">
        <v>0</v>
      </c>
      <c r="G30" s="23">
        <v>0.35</v>
      </c>
      <c r="H30" s="28">
        <v>0</v>
      </c>
    </row>
    <row r="31" spans="1:8" ht="23.25" customHeight="1">
      <c r="A31" s="22" t="s">
        <v>249</v>
      </c>
      <c r="B31" s="22" t="s">
        <v>250</v>
      </c>
      <c r="C31" s="22" t="s">
        <v>244</v>
      </c>
      <c r="D31" s="101" t="s">
        <v>241</v>
      </c>
      <c r="E31" s="30">
        <v>1.15</v>
      </c>
      <c r="F31" s="23">
        <v>0</v>
      </c>
      <c r="G31" s="23">
        <v>1.15</v>
      </c>
      <c r="H31" s="28">
        <v>0</v>
      </c>
    </row>
    <row r="32" spans="1:8" ht="23.25" customHeight="1">
      <c r="A32" s="22" t="s">
        <v>249</v>
      </c>
      <c r="B32" s="22" t="s">
        <v>250</v>
      </c>
      <c r="C32" s="22" t="s">
        <v>245</v>
      </c>
      <c r="D32" s="101" t="s">
        <v>246</v>
      </c>
      <c r="E32" s="30">
        <v>0.3</v>
      </c>
      <c r="F32" s="23">
        <v>0</v>
      </c>
      <c r="G32" s="23">
        <v>0.3</v>
      </c>
      <c r="H32" s="28">
        <v>0</v>
      </c>
    </row>
    <row r="33" spans="1:8" ht="23.25" customHeight="1">
      <c r="A33" s="22" t="s">
        <v>251</v>
      </c>
      <c r="B33" s="22" t="s">
        <v>252</v>
      </c>
      <c r="C33" s="22" t="s">
        <v>244</v>
      </c>
      <c r="D33" s="101" t="s">
        <v>241</v>
      </c>
      <c r="E33" s="30">
        <v>1.55</v>
      </c>
      <c r="F33" s="23">
        <v>0</v>
      </c>
      <c r="G33" s="23">
        <v>1.55</v>
      </c>
      <c r="H33" s="28">
        <v>0</v>
      </c>
    </row>
    <row r="34" spans="1:8" ht="23.25" customHeight="1">
      <c r="A34" s="22" t="s">
        <v>251</v>
      </c>
      <c r="B34" s="22" t="s">
        <v>252</v>
      </c>
      <c r="C34" s="22" t="s">
        <v>245</v>
      </c>
      <c r="D34" s="101" t="s">
        <v>246</v>
      </c>
      <c r="E34" s="30">
        <v>0.3</v>
      </c>
      <c r="F34" s="23">
        <v>0</v>
      </c>
      <c r="G34" s="23">
        <v>0.3</v>
      </c>
      <c r="H34" s="28">
        <v>0</v>
      </c>
    </row>
    <row r="35" spans="1:8" ht="23.25" customHeight="1">
      <c r="A35" s="22" t="s">
        <v>253</v>
      </c>
      <c r="B35" s="22" t="s">
        <v>254</v>
      </c>
      <c r="C35" s="22" t="s">
        <v>244</v>
      </c>
      <c r="D35" s="101" t="s">
        <v>241</v>
      </c>
      <c r="E35" s="30">
        <v>0.3</v>
      </c>
      <c r="F35" s="23">
        <v>0</v>
      </c>
      <c r="G35" s="23">
        <v>0.3</v>
      </c>
      <c r="H35" s="28">
        <v>0</v>
      </c>
    </row>
    <row r="36" spans="1:8" ht="23.25" customHeight="1">
      <c r="A36" s="22" t="s">
        <v>253</v>
      </c>
      <c r="B36" s="22" t="s">
        <v>254</v>
      </c>
      <c r="C36" s="22" t="s">
        <v>245</v>
      </c>
      <c r="D36" s="101" t="s">
        <v>246</v>
      </c>
      <c r="E36" s="30">
        <v>0.2</v>
      </c>
      <c r="F36" s="23">
        <v>0</v>
      </c>
      <c r="G36" s="23">
        <v>0.2</v>
      </c>
      <c r="H36" s="28">
        <v>0</v>
      </c>
    </row>
    <row r="37" spans="1:8" ht="23.25" customHeight="1">
      <c r="A37" s="22" t="s">
        <v>255</v>
      </c>
      <c r="B37" s="22" t="s">
        <v>256</v>
      </c>
      <c r="C37" s="22" t="s">
        <v>244</v>
      </c>
      <c r="D37" s="101" t="s">
        <v>241</v>
      </c>
      <c r="E37" s="30">
        <v>0.4</v>
      </c>
      <c r="F37" s="23">
        <v>0</v>
      </c>
      <c r="G37" s="23">
        <v>0.4</v>
      </c>
      <c r="H37" s="28">
        <v>0</v>
      </c>
    </row>
    <row r="38" spans="1:8" ht="23.25" customHeight="1">
      <c r="A38" s="22" t="s">
        <v>257</v>
      </c>
      <c r="B38" s="22" t="s">
        <v>258</v>
      </c>
      <c r="C38" s="22" t="s">
        <v>244</v>
      </c>
      <c r="D38" s="101" t="s">
        <v>241</v>
      </c>
      <c r="E38" s="30">
        <v>1.5</v>
      </c>
      <c r="F38" s="23">
        <v>0</v>
      </c>
      <c r="G38" s="23">
        <v>1.5</v>
      </c>
      <c r="H38" s="28">
        <v>0</v>
      </c>
    </row>
    <row r="39" spans="1:8" ht="23.25" customHeight="1">
      <c r="A39" s="22" t="s">
        <v>257</v>
      </c>
      <c r="B39" s="22" t="s">
        <v>258</v>
      </c>
      <c r="C39" s="22" t="s">
        <v>245</v>
      </c>
      <c r="D39" s="101" t="s">
        <v>246</v>
      </c>
      <c r="E39" s="30">
        <v>0.3</v>
      </c>
      <c r="F39" s="23">
        <v>0</v>
      </c>
      <c r="G39" s="23">
        <v>0.3</v>
      </c>
      <c r="H39" s="28">
        <v>0</v>
      </c>
    </row>
    <row r="40" spans="1:8" ht="23.25" customHeight="1">
      <c r="A40" s="22" t="s">
        <v>259</v>
      </c>
      <c r="B40" s="22" t="s">
        <v>260</v>
      </c>
      <c r="C40" s="22" t="s">
        <v>244</v>
      </c>
      <c r="D40" s="101" t="s">
        <v>241</v>
      </c>
      <c r="E40" s="30">
        <v>0.4</v>
      </c>
      <c r="F40" s="23">
        <v>0</v>
      </c>
      <c r="G40" s="23">
        <v>0.4</v>
      </c>
      <c r="H40" s="28">
        <v>0</v>
      </c>
    </row>
    <row r="41" spans="1:8" ht="23.25" customHeight="1">
      <c r="A41" s="22" t="s">
        <v>261</v>
      </c>
      <c r="B41" s="22" t="s">
        <v>262</v>
      </c>
      <c r="C41" s="22" t="s">
        <v>244</v>
      </c>
      <c r="D41" s="101" t="s">
        <v>241</v>
      </c>
      <c r="E41" s="30">
        <v>0.05</v>
      </c>
      <c r="F41" s="23">
        <v>0</v>
      </c>
      <c r="G41" s="23">
        <v>0.05</v>
      </c>
      <c r="H41" s="28">
        <v>0</v>
      </c>
    </row>
    <row r="42" spans="1:8" ht="23.25" customHeight="1">
      <c r="A42" s="22" t="s">
        <v>261</v>
      </c>
      <c r="B42" s="22" t="s">
        <v>262</v>
      </c>
      <c r="C42" s="22" t="s">
        <v>263</v>
      </c>
      <c r="D42" s="101" t="s">
        <v>264</v>
      </c>
      <c r="E42" s="30">
        <v>0.044</v>
      </c>
      <c r="F42" s="23">
        <v>0</v>
      </c>
      <c r="G42" s="23">
        <v>0.044</v>
      </c>
      <c r="H42" s="28">
        <v>0</v>
      </c>
    </row>
    <row r="43" spans="1:8" ht="23.25" customHeight="1">
      <c r="A43" s="22" t="s">
        <v>265</v>
      </c>
      <c r="B43" s="22" t="s">
        <v>266</v>
      </c>
      <c r="C43" s="22" t="s">
        <v>244</v>
      </c>
      <c r="D43" s="101" t="s">
        <v>241</v>
      </c>
      <c r="E43" s="30">
        <v>0.1</v>
      </c>
      <c r="F43" s="23">
        <v>0</v>
      </c>
      <c r="G43" s="23">
        <v>0.1</v>
      </c>
      <c r="H43" s="28">
        <v>0</v>
      </c>
    </row>
    <row r="44" spans="1:8" ht="23.25" customHeight="1">
      <c r="A44" s="22" t="s">
        <v>267</v>
      </c>
      <c r="B44" s="22" t="s">
        <v>268</v>
      </c>
      <c r="C44" s="22" t="s">
        <v>244</v>
      </c>
      <c r="D44" s="101" t="s">
        <v>241</v>
      </c>
      <c r="E44" s="30">
        <v>0.1</v>
      </c>
      <c r="F44" s="23">
        <v>0</v>
      </c>
      <c r="G44" s="23">
        <v>0.1</v>
      </c>
      <c r="H44" s="28">
        <v>0</v>
      </c>
    </row>
    <row r="45" spans="1:8" ht="23.25" customHeight="1">
      <c r="A45" s="22" t="s">
        <v>269</v>
      </c>
      <c r="B45" s="22" t="s">
        <v>270</v>
      </c>
      <c r="C45" s="22" t="s">
        <v>244</v>
      </c>
      <c r="D45" s="101" t="s">
        <v>241</v>
      </c>
      <c r="E45" s="30">
        <v>0.2</v>
      </c>
      <c r="F45" s="23">
        <v>0</v>
      </c>
      <c r="G45" s="23">
        <v>0.2</v>
      </c>
      <c r="H45" s="28">
        <v>0</v>
      </c>
    </row>
    <row r="46" spans="1:8" ht="23.25" customHeight="1">
      <c r="A46" s="22" t="s">
        <v>271</v>
      </c>
      <c r="B46" s="22" t="s">
        <v>272</v>
      </c>
      <c r="C46" s="22" t="s">
        <v>244</v>
      </c>
      <c r="D46" s="101" t="s">
        <v>241</v>
      </c>
      <c r="E46" s="30">
        <v>1.64</v>
      </c>
      <c r="F46" s="23">
        <v>0</v>
      </c>
      <c r="G46" s="23">
        <v>1.64</v>
      </c>
      <c r="H46" s="28">
        <v>0</v>
      </c>
    </row>
    <row r="47" spans="1:8" ht="23.25" customHeight="1">
      <c r="A47" s="22" t="s">
        <v>271</v>
      </c>
      <c r="B47" s="22" t="s">
        <v>272</v>
      </c>
      <c r="C47" s="22" t="s">
        <v>245</v>
      </c>
      <c r="D47" s="101" t="s">
        <v>246</v>
      </c>
      <c r="E47" s="30">
        <v>0.556</v>
      </c>
      <c r="F47" s="23">
        <v>0</v>
      </c>
      <c r="G47" s="23">
        <v>0.556</v>
      </c>
      <c r="H47" s="28">
        <v>0</v>
      </c>
    </row>
    <row r="48" spans="1:8" ht="23.25" customHeight="1">
      <c r="A48" s="22" t="s">
        <v>273</v>
      </c>
      <c r="B48" s="22" t="s">
        <v>274</v>
      </c>
      <c r="C48" s="22" t="s">
        <v>275</v>
      </c>
      <c r="D48" s="101" t="s">
        <v>276</v>
      </c>
      <c r="E48" s="30">
        <v>2</v>
      </c>
      <c r="F48" s="23">
        <v>0</v>
      </c>
      <c r="G48" s="23">
        <v>2</v>
      </c>
      <c r="H48" s="28">
        <v>0</v>
      </c>
    </row>
    <row r="49" spans="1:8" ht="23.25" customHeight="1">
      <c r="A49" s="22" t="s">
        <v>277</v>
      </c>
      <c r="B49" s="22" t="s">
        <v>278</v>
      </c>
      <c r="C49" s="22" t="s">
        <v>244</v>
      </c>
      <c r="D49" s="101" t="s">
        <v>241</v>
      </c>
      <c r="E49" s="30">
        <v>26.17</v>
      </c>
      <c r="F49" s="23">
        <v>0</v>
      </c>
      <c r="G49" s="23">
        <v>26.17</v>
      </c>
      <c r="H49" s="28">
        <v>0</v>
      </c>
    </row>
    <row r="50" spans="1:8" ht="23.25" customHeight="1">
      <c r="A50" s="22" t="s">
        <v>279</v>
      </c>
      <c r="B50" s="22" t="s">
        <v>280</v>
      </c>
      <c r="C50" s="22"/>
      <c r="D50" s="101"/>
      <c r="E50" s="30">
        <v>1.08</v>
      </c>
      <c r="F50" s="23">
        <v>1.08</v>
      </c>
      <c r="G50" s="23">
        <v>0</v>
      </c>
      <c r="H50" s="28">
        <v>0</v>
      </c>
    </row>
    <row r="51" spans="1:8" ht="23.25" customHeight="1">
      <c r="A51" s="22" t="s">
        <v>281</v>
      </c>
      <c r="B51" s="22" t="s">
        <v>282</v>
      </c>
      <c r="C51" s="22" t="s">
        <v>283</v>
      </c>
      <c r="D51" s="101" t="s">
        <v>284</v>
      </c>
      <c r="E51" s="30">
        <v>0.72</v>
      </c>
      <c r="F51" s="23">
        <v>0.72</v>
      </c>
      <c r="G51" s="23">
        <v>0</v>
      </c>
      <c r="H51" s="28">
        <v>0</v>
      </c>
    </row>
    <row r="52" spans="1:8" ht="23.25" customHeight="1">
      <c r="A52" s="22" t="s">
        <v>285</v>
      </c>
      <c r="B52" s="22" t="s">
        <v>286</v>
      </c>
      <c r="C52" s="22" t="s">
        <v>283</v>
      </c>
      <c r="D52" s="101" t="s">
        <v>284</v>
      </c>
      <c r="E52" s="30">
        <v>0.36</v>
      </c>
      <c r="F52" s="23">
        <v>0.36</v>
      </c>
      <c r="G52" s="23">
        <v>0</v>
      </c>
      <c r="H52" s="28">
        <v>0</v>
      </c>
    </row>
  </sheetData>
  <sheetProtection/>
  <mergeCells count="1">
    <mergeCell ref="A2:H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</cols>
  <sheetData>
    <row r="1" spans="1:256" ht="15" customHeight="1">
      <c r="A1" s="59" t="s">
        <v>22</v>
      </c>
      <c r="B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ht="19.5" customHeight="1">
      <c r="A2" s="182" t="s">
        <v>287</v>
      </c>
      <c r="B2" s="182"/>
      <c r="C2" s="182"/>
      <c r="D2" s="182"/>
      <c r="E2" s="182"/>
      <c r="F2" s="182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</row>
    <row r="3" spans="1:256" ht="18" customHeight="1">
      <c r="A3" s="61"/>
      <c r="B3" s="62"/>
      <c r="C3" s="62"/>
      <c r="D3" s="62"/>
      <c r="E3" s="62"/>
      <c r="G3" s="61"/>
      <c r="H3" s="60" t="s">
        <v>38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ht="26.25" customHeight="1">
      <c r="A4" s="63" t="s">
        <v>288</v>
      </c>
      <c r="B4" s="64"/>
      <c r="C4" s="183" t="s">
        <v>289</v>
      </c>
      <c r="D4" s="183"/>
      <c r="E4" s="183"/>
      <c r="F4" s="183"/>
      <c r="G4" s="183"/>
      <c r="H4" s="183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ht="24.75" customHeight="1">
      <c r="A5" s="65" t="s">
        <v>41</v>
      </c>
      <c r="B5" s="66" t="s">
        <v>42</v>
      </c>
      <c r="C5" s="67" t="s">
        <v>43</v>
      </c>
      <c r="D5" s="68" t="s">
        <v>42</v>
      </c>
      <c r="E5" s="69" t="s">
        <v>44</v>
      </c>
      <c r="F5" s="68" t="s">
        <v>42</v>
      </c>
      <c r="G5" s="69" t="s">
        <v>45</v>
      </c>
      <c r="H5" s="70" t="s">
        <v>42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ht="15.75" customHeight="1">
      <c r="A6" s="71" t="s">
        <v>290</v>
      </c>
      <c r="B6" s="18"/>
      <c r="C6" s="72" t="s">
        <v>291</v>
      </c>
      <c r="D6" s="18"/>
      <c r="E6" s="73" t="s">
        <v>292</v>
      </c>
      <c r="F6" s="18"/>
      <c r="G6" s="74" t="s">
        <v>293</v>
      </c>
      <c r="H6" s="18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ht="15.75" customHeight="1">
      <c r="A7" s="75"/>
      <c r="B7" s="76"/>
      <c r="C7" s="72" t="s">
        <v>294</v>
      </c>
      <c r="D7" s="18"/>
      <c r="E7" s="77" t="s">
        <v>295</v>
      </c>
      <c r="F7" s="18"/>
      <c r="G7" s="74" t="s">
        <v>296</v>
      </c>
      <c r="H7" s="18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ht="15.75" customHeight="1">
      <c r="A8" s="75"/>
      <c r="B8" s="75"/>
      <c r="C8" s="72" t="s">
        <v>297</v>
      </c>
      <c r="D8" s="18"/>
      <c r="E8" s="77" t="s">
        <v>298</v>
      </c>
      <c r="F8" s="18"/>
      <c r="G8" s="74" t="s">
        <v>299</v>
      </c>
      <c r="H8" s="18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ht="15.75" customHeight="1">
      <c r="A9" s="75"/>
      <c r="B9" s="75"/>
      <c r="C9" s="72" t="s">
        <v>300</v>
      </c>
      <c r="D9" s="18"/>
      <c r="E9" s="77" t="s">
        <v>301</v>
      </c>
      <c r="F9" s="18"/>
      <c r="G9" s="74" t="s">
        <v>302</v>
      </c>
      <c r="H9" s="18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15.75" customHeight="1">
      <c r="A10" s="75"/>
      <c r="B10" s="75"/>
      <c r="C10" s="72" t="s">
        <v>303</v>
      </c>
      <c r="D10" s="18"/>
      <c r="E10" s="73" t="s">
        <v>304</v>
      </c>
      <c r="F10" s="18"/>
      <c r="G10" s="74" t="s">
        <v>305</v>
      </c>
      <c r="H10" s="18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ht="15.75" customHeight="1">
      <c r="A11" s="75"/>
      <c r="B11" s="75"/>
      <c r="C11" s="72" t="s">
        <v>306</v>
      </c>
      <c r="D11" s="18"/>
      <c r="E11" s="78" t="s">
        <v>295</v>
      </c>
      <c r="F11" s="18"/>
      <c r="G11" s="74" t="s">
        <v>307</v>
      </c>
      <c r="H11" s="18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ht="15.75" customHeight="1">
      <c r="A12" s="18"/>
      <c r="B12" s="75"/>
      <c r="C12" s="79" t="s">
        <v>308</v>
      </c>
      <c r="D12" s="18"/>
      <c r="E12" s="73" t="s">
        <v>309</v>
      </c>
      <c r="F12" s="18"/>
      <c r="G12" s="74" t="s">
        <v>310</v>
      </c>
      <c r="H12" s="18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ht="15.75" customHeight="1">
      <c r="A13" s="18"/>
      <c r="B13" s="18"/>
      <c r="C13" s="72" t="s">
        <v>311</v>
      </c>
      <c r="D13" s="18"/>
      <c r="E13" s="77" t="s">
        <v>301</v>
      </c>
      <c r="F13" s="18"/>
      <c r="G13" s="74" t="s">
        <v>312</v>
      </c>
      <c r="H13" s="18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ht="15.75" customHeight="1">
      <c r="A14" s="18"/>
      <c r="B14" s="18"/>
      <c r="C14" s="72" t="s">
        <v>313</v>
      </c>
      <c r="D14" s="18"/>
      <c r="E14" s="73" t="s">
        <v>314</v>
      </c>
      <c r="F14" s="18"/>
      <c r="G14" s="74" t="s">
        <v>315</v>
      </c>
      <c r="H14" s="18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ht="15.75" customHeight="1">
      <c r="A15" s="18"/>
      <c r="B15" s="18"/>
      <c r="C15" s="72" t="s">
        <v>316</v>
      </c>
      <c r="D15" s="18"/>
      <c r="E15" s="73" t="s">
        <v>317</v>
      </c>
      <c r="F15" s="18"/>
      <c r="G15" s="74" t="s">
        <v>318</v>
      </c>
      <c r="H15" s="18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ht="15.75" customHeight="1">
      <c r="A16" s="18"/>
      <c r="B16" s="18"/>
      <c r="C16" s="72" t="s">
        <v>319</v>
      </c>
      <c r="D16" s="18"/>
      <c r="E16" s="73" t="s">
        <v>320</v>
      </c>
      <c r="F16" s="18"/>
      <c r="G16" s="74" t="s">
        <v>321</v>
      </c>
      <c r="H16" s="18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ht="15.75" customHeight="1">
      <c r="A17" s="80"/>
      <c r="B17" s="81"/>
      <c r="C17" s="72" t="s">
        <v>322</v>
      </c>
      <c r="D17" s="18"/>
      <c r="E17" s="73" t="s">
        <v>323</v>
      </c>
      <c r="F17" s="18"/>
      <c r="G17" s="74" t="s">
        <v>324</v>
      </c>
      <c r="H17" s="18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ht="15.75" customHeight="1">
      <c r="A18" s="80"/>
      <c r="B18" s="82"/>
      <c r="C18" s="72" t="s">
        <v>325</v>
      </c>
      <c r="D18" s="18"/>
      <c r="E18" s="73" t="s">
        <v>326</v>
      </c>
      <c r="F18" s="18"/>
      <c r="G18" s="74" t="s">
        <v>327</v>
      </c>
      <c r="H18" s="18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ht="15.75" customHeight="1">
      <c r="A19" s="80"/>
      <c r="B19" s="82"/>
      <c r="C19" s="72" t="s">
        <v>328</v>
      </c>
      <c r="D19" s="18"/>
      <c r="E19" s="73" t="s">
        <v>329</v>
      </c>
      <c r="F19" s="18"/>
      <c r="G19" s="74" t="s">
        <v>330</v>
      </c>
      <c r="H19" s="18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ht="15.75" customHeight="1">
      <c r="A20" s="80"/>
      <c r="B20" s="82"/>
      <c r="C20" s="72" t="s">
        <v>331</v>
      </c>
      <c r="D20" s="18"/>
      <c r="E20" s="78" t="s">
        <v>332</v>
      </c>
      <c r="F20" s="18"/>
      <c r="G20" s="74" t="s">
        <v>333</v>
      </c>
      <c r="H20" s="18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ht="15.75" customHeight="1">
      <c r="A21" s="80"/>
      <c r="B21" s="82"/>
      <c r="C21" s="18"/>
      <c r="D21" s="83"/>
      <c r="E21" s="18"/>
      <c r="F21" s="18"/>
      <c r="G21" s="84"/>
      <c r="H21" s="18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ht="18" customHeight="1">
      <c r="A22" s="73"/>
      <c r="B22" s="85"/>
      <c r="C22" s="18"/>
      <c r="D22" s="86"/>
      <c r="E22" s="18"/>
      <c r="F22" s="86"/>
      <c r="G22" s="84"/>
      <c r="H22" s="18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ht="15.75" customHeight="1">
      <c r="A23" s="65" t="s">
        <v>115</v>
      </c>
      <c r="B23" s="18"/>
      <c r="C23" s="87" t="s">
        <v>116</v>
      </c>
      <c r="D23" s="18"/>
      <c r="E23" s="65" t="s">
        <v>116</v>
      </c>
      <c r="F23" s="18"/>
      <c r="G23" s="65" t="s">
        <v>116</v>
      </c>
      <c r="H23" s="18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ht="18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2:3" ht="12.75" customHeight="1">
      <c r="B26" s="24"/>
      <c r="C26" s="24"/>
    </row>
    <row r="27" ht="12.75" customHeight="1">
      <c r="C27" s="24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24</v>
      </c>
    </row>
    <row r="2" spans="1:4" ht="41.25" customHeight="1">
      <c r="A2" s="182" t="s">
        <v>25</v>
      </c>
      <c r="B2" s="182"/>
      <c r="C2" s="182"/>
      <c r="D2" s="182"/>
    </row>
    <row r="3" spans="1:4" ht="12.75" customHeight="1">
      <c r="A3" s="50"/>
      <c r="B3" s="51"/>
      <c r="C3" s="50"/>
      <c r="D3" s="52" t="s">
        <v>38</v>
      </c>
    </row>
    <row r="4" spans="1:4" ht="30" customHeight="1">
      <c r="A4" s="53" t="s">
        <v>121</v>
      </c>
      <c r="B4" s="54" t="s">
        <v>334</v>
      </c>
      <c r="C4" s="55" t="s">
        <v>335</v>
      </c>
      <c r="D4" s="54" t="s">
        <v>336</v>
      </c>
    </row>
    <row r="5" spans="1:4" ht="30" customHeight="1">
      <c r="A5" s="56" t="s">
        <v>134</v>
      </c>
      <c r="B5" s="56" t="s">
        <v>134</v>
      </c>
      <c r="C5" s="57">
        <v>1</v>
      </c>
      <c r="D5" s="57" t="s">
        <v>134</v>
      </c>
    </row>
    <row r="6" spans="1:4" ht="30" customHeight="1">
      <c r="A6" s="22"/>
      <c r="B6" s="22"/>
      <c r="C6" s="23"/>
      <c r="D6" s="58"/>
    </row>
    <row r="7" spans="1:4" ht="12.75" customHeight="1">
      <c r="A7" s="24"/>
      <c r="B7" s="24"/>
      <c r="C7" s="24"/>
      <c r="D7" s="24"/>
    </row>
    <row r="8" spans="1:4" ht="12.75" customHeight="1">
      <c r="A8" s="24"/>
      <c r="B8" s="24"/>
      <c r="C8" s="24"/>
      <c r="D8" s="24"/>
    </row>
    <row r="9" spans="1:3" ht="12.75" customHeight="1">
      <c r="A9" s="24"/>
      <c r="B9" s="24"/>
      <c r="C9" s="24"/>
    </row>
    <row r="10" spans="1:3" ht="12.75" customHeight="1">
      <c r="A10" s="24"/>
      <c r="B10" s="24"/>
      <c r="C10" s="24"/>
    </row>
    <row r="11" spans="2:3" ht="12.75" customHeight="1">
      <c r="B11" s="24"/>
      <c r="C11" s="24"/>
    </row>
    <row r="12" ht="12.75" customHeight="1">
      <c r="C12" s="24"/>
    </row>
    <row r="26" ht="12.75" customHeight="1">
      <c r="G26" s="24"/>
    </row>
  </sheetData>
  <sheetProtection/>
  <mergeCells count="1">
    <mergeCell ref="A2:D2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26</v>
      </c>
    </row>
    <row r="2" spans="1:11" ht="28.5" customHeight="1">
      <c r="A2" s="182" t="s">
        <v>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5:11" ht="12.75" customHeight="1">
      <c r="E3" s="43"/>
      <c r="F3" s="43"/>
      <c r="G3" s="43"/>
      <c r="H3" s="43"/>
      <c r="I3" s="43"/>
      <c r="K3" s="48" t="s">
        <v>337</v>
      </c>
    </row>
    <row r="4" spans="1:11" ht="20.25" customHeight="1">
      <c r="A4" s="198" t="s">
        <v>338</v>
      </c>
      <c r="B4" s="198" t="s">
        <v>339</v>
      </c>
      <c r="C4" s="195" t="s">
        <v>340</v>
      </c>
      <c r="D4" s="200" t="s">
        <v>341</v>
      </c>
      <c r="E4" s="201" t="s">
        <v>342</v>
      </c>
      <c r="F4" s="198" t="s">
        <v>343</v>
      </c>
      <c r="G4" s="198" t="s">
        <v>344</v>
      </c>
      <c r="H4" s="198" t="s">
        <v>345</v>
      </c>
      <c r="I4" s="203" t="s">
        <v>346</v>
      </c>
      <c r="J4" s="195" t="s">
        <v>347</v>
      </c>
      <c r="K4" s="197" t="s">
        <v>162</v>
      </c>
    </row>
    <row r="5" spans="1:11" ht="20.25" customHeight="1">
      <c r="A5" s="199"/>
      <c r="B5" s="199"/>
      <c r="C5" s="196"/>
      <c r="D5" s="200"/>
      <c r="E5" s="202"/>
      <c r="F5" s="199"/>
      <c r="G5" s="199"/>
      <c r="H5" s="199"/>
      <c r="I5" s="204"/>
      <c r="J5" s="196"/>
      <c r="K5" s="197"/>
    </row>
    <row r="6" spans="1:11" ht="20.25" customHeight="1">
      <c r="A6" s="20">
        <v>1</v>
      </c>
      <c r="B6" s="20">
        <v>2</v>
      </c>
      <c r="C6" s="20">
        <v>3</v>
      </c>
      <c r="D6" s="44">
        <v>4</v>
      </c>
      <c r="E6" s="45" t="s">
        <v>348</v>
      </c>
      <c r="F6" s="46">
        <v>6</v>
      </c>
      <c r="G6" s="20">
        <v>7</v>
      </c>
      <c r="H6" s="20">
        <v>8</v>
      </c>
      <c r="I6" s="20">
        <v>9</v>
      </c>
      <c r="J6" s="20">
        <v>10</v>
      </c>
      <c r="K6" s="39">
        <v>11</v>
      </c>
    </row>
    <row r="7" spans="1:11" ht="20.25" customHeight="1">
      <c r="A7" s="47"/>
      <c r="B7" s="22"/>
      <c r="C7" s="22"/>
      <c r="D7" s="23"/>
      <c r="E7" s="47"/>
      <c r="F7" s="22"/>
      <c r="G7" s="47"/>
      <c r="H7" s="22"/>
      <c r="I7" s="47"/>
      <c r="J7" s="47"/>
      <c r="K7" s="49"/>
    </row>
    <row r="8" spans="1:11" ht="12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2.75" customHeight="1">
      <c r="A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2.75" customHeight="1">
      <c r="A10" s="24"/>
      <c r="B10" s="24"/>
      <c r="C10" s="24"/>
      <c r="D10" s="24"/>
      <c r="K10" s="24"/>
    </row>
    <row r="11" spans="3:11" ht="12.75" customHeight="1">
      <c r="C11" s="24"/>
      <c r="D11" s="24"/>
      <c r="K11" s="24"/>
    </row>
    <row r="12" spans="4:11" ht="12.75" customHeight="1">
      <c r="D12" s="24"/>
      <c r="K12" s="24"/>
    </row>
    <row r="13" spans="4:11" ht="12.75" customHeight="1">
      <c r="D13" s="24"/>
      <c r="J13" s="24"/>
      <c r="K13" s="24"/>
    </row>
  </sheetData>
  <sheetProtection/>
  <mergeCells count="12">
    <mergeCell ref="H4:H5"/>
    <mergeCell ref="I4:I5"/>
    <mergeCell ref="J4:J5"/>
    <mergeCell ref="K4:K5"/>
    <mergeCell ref="A2:K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37" t="s">
        <v>28</v>
      </c>
    </row>
    <row r="2" spans="1:12" ht="27.7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2.75" customHeight="1">
      <c r="M3" s="34" t="s">
        <v>38</v>
      </c>
    </row>
    <row r="4" spans="1:13" ht="23.25" customHeight="1">
      <c r="A4" s="188" t="s">
        <v>122</v>
      </c>
      <c r="B4" s="188" t="s">
        <v>349</v>
      </c>
      <c r="C4" s="188" t="s">
        <v>350</v>
      </c>
      <c r="D4" s="207" t="s">
        <v>351</v>
      </c>
      <c r="E4" s="206" t="s">
        <v>352</v>
      </c>
      <c r="F4" s="206"/>
      <c r="G4" s="206" t="s">
        <v>353</v>
      </c>
      <c r="H4" s="206"/>
      <c r="I4" s="205" t="s">
        <v>354</v>
      </c>
      <c r="J4" s="188" t="s">
        <v>355</v>
      </c>
      <c r="K4" s="188" t="s">
        <v>356</v>
      </c>
      <c r="L4" s="188" t="s">
        <v>357</v>
      </c>
      <c r="M4" s="197" t="s">
        <v>358</v>
      </c>
    </row>
    <row r="5" spans="1:13" ht="24" customHeight="1">
      <c r="A5" s="188"/>
      <c r="B5" s="188"/>
      <c r="C5" s="188"/>
      <c r="D5" s="188"/>
      <c r="E5" s="188" t="s">
        <v>359</v>
      </c>
      <c r="F5" s="188" t="s">
        <v>360</v>
      </c>
      <c r="G5" s="188" t="s">
        <v>359</v>
      </c>
      <c r="H5" s="207" t="s">
        <v>360</v>
      </c>
      <c r="I5" s="205"/>
      <c r="J5" s="188"/>
      <c r="K5" s="188"/>
      <c r="L5" s="188"/>
      <c r="M5" s="197"/>
    </row>
    <row r="6" spans="1:13" ht="20.25" customHeight="1">
      <c r="A6" s="188"/>
      <c r="B6" s="188"/>
      <c r="C6" s="188"/>
      <c r="D6" s="188"/>
      <c r="E6" s="188"/>
      <c r="F6" s="188"/>
      <c r="G6" s="188"/>
      <c r="H6" s="207"/>
      <c r="I6" s="205"/>
      <c r="J6" s="188"/>
      <c r="K6" s="188"/>
      <c r="L6" s="188"/>
      <c r="M6" s="197"/>
    </row>
    <row r="7" spans="1:13" ht="22.5" customHeight="1">
      <c r="A7" s="39" t="s">
        <v>134</v>
      </c>
      <c r="B7" s="39" t="s">
        <v>134</v>
      </c>
      <c r="C7" s="39" t="s">
        <v>134</v>
      </c>
      <c r="D7" s="39" t="s">
        <v>134</v>
      </c>
      <c r="E7" s="39" t="s">
        <v>134</v>
      </c>
      <c r="F7" s="39" t="s">
        <v>134</v>
      </c>
      <c r="G7" s="39" t="s">
        <v>134</v>
      </c>
      <c r="H7" s="39" t="s">
        <v>134</v>
      </c>
      <c r="I7" s="39" t="s">
        <v>134</v>
      </c>
      <c r="J7" s="39">
        <v>1</v>
      </c>
      <c r="K7" s="39" t="s">
        <v>134</v>
      </c>
      <c r="L7" s="39">
        <v>2</v>
      </c>
      <c r="M7" s="39" t="s">
        <v>134</v>
      </c>
    </row>
    <row r="8" spans="1:13" ht="20.25" customHeight="1">
      <c r="A8" s="22"/>
      <c r="B8" s="22"/>
      <c r="C8" s="22"/>
      <c r="D8" s="22"/>
      <c r="E8" s="22"/>
      <c r="F8" s="22"/>
      <c r="G8" s="22"/>
      <c r="H8" s="22"/>
      <c r="I8" s="22"/>
      <c r="J8" s="40"/>
      <c r="K8" s="41"/>
      <c r="L8" s="28"/>
      <c r="M8" s="42"/>
    </row>
    <row r="9" spans="1:13" ht="12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 customHeight="1">
      <c r="A11" s="24"/>
      <c r="B11" s="24"/>
      <c r="C11" s="24"/>
      <c r="D11" s="24"/>
      <c r="E11" s="24"/>
      <c r="F11" s="24"/>
      <c r="G11" s="24"/>
      <c r="H11" s="24"/>
      <c r="I11" s="24"/>
      <c r="K11" s="24"/>
      <c r="L11" s="24"/>
      <c r="M11" s="24"/>
    </row>
    <row r="12" spans="1:13" ht="12.75" customHeight="1">
      <c r="A12" s="24"/>
      <c r="B12" s="24"/>
      <c r="C12" s="24"/>
      <c r="D12" s="24"/>
      <c r="E12" s="24"/>
      <c r="F12" s="24"/>
      <c r="G12" s="24"/>
      <c r="H12" s="24"/>
      <c r="M12" s="24"/>
    </row>
    <row r="13" spans="1:13" ht="12.75" customHeight="1">
      <c r="A13" s="24"/>
      <c r="B13" s="24"/>
      <c r="C13" s="24"/>
      <c r="D13" s="24"/>
      <c r="E13" s="24"/>
      <c r="F13" s="24"/>
      <c r="G13" s="24"/>
      <c r="H13" s="24"/>
      <c r="M13" s="24"/>
    </row>
    <row r="14" spans="1:13" ht="12.75" customHeight="1">
      <c r="A14" s="24"/>
      <c r="B14" s="24"/>
      <c r="C14" s="24"/>
      <c r="M14" s="24"/>
    </row>
    <row r="15" spans="2:12" ht="12.75" customHeight="1">
      <c r="B15" s="24"/>
      <c r="C15" s="24"/>
      <c r="L15" s="24"/>
    </row>
  </sheetData>
  <sheetProtection/>
  <mergeCells count="15">
    <mergeCell ref="A4:A6"/>
    <mergeCell ref="B4:B6"/>
    <mergeCell ref="C4:C6"/>
    <mergeCell ref="D4:D6"/>
    <mergeCell ref="E5:E6"/>
    <mergeCell ref="F5:F6"/>
    <mergeCell ref="I4:I6"/>
    <mergeCell ref="J4:J6"/>
    <mergeCell ref="K4:K6"/>
    <mergeCell ref="L4:L6"/>
    <mergeCell ref="M4:M6"/>
    <mergeCell ref="E4:F4"/>
    <mergeCell ref="G4:H4"/>
    <mergeCell ref="G5:G6"/>
    <mergeCell ref="H5:H6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16" t="s">
        <v>30</v>
      </c>
      <c r="S1" s="31"/>
    </row>
    <row r="2" spans="1:29" ht="25.5" customHeight="1">
      <c r="A2" s="182" t="s">
        <v>361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29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AC3" s="34" t="s">
        <v>38</v>
      </c>
    </row>
    <row r="4" spans="1:29" ht="18.75" customHeight="1">
      <c r="A4" s="18"/>
      <c r="B4" s="19"/>
      <c r="C4" s="185" t="s">
        <v>362</v>
      </c>
      <c r="D4" s="208"/>
      <c r="E4" s="208"/>
      <c r="F4" s="208"/>
      <c r="G4" s="208"/>
      <c r="H4" s="208"/>
      <c r="I4" s="208"/>
      <c r="J4" s="185"/>
      <c r="K4" s="185"/>
      <c r="L4" s="220" t="s">
        <v>363</v>
      </c>
      <c r="M4" s="214"/>
      <c r="N4" s="214"/>
      <c r="O4" s="214"/>
      <c r="P4" s="214"/>
      <c r="Q4" s="214"/>
      <c r="R4" s="214"/>
      <c r="S4" s="214"/>
      <c r="T4" s="216"/>
      <c r="U4" s="214" t="s">
        <v>364</v>
      </c>
      <c r="V4" s="214"/>
      <c r="W4" s="214"/>
      <c r="X4" s="214"/>
      <c r="Y4" s="214"/>
      <c r="Z4" s="214"/>
      <c r="AA4" s="214"/>
      <c r="AB4" s="214"/>
      <c r="AC4" s="214"/>
    </row>
    <row r="5" spans="1:29" ht="21.75" customHeight="1">
      <c r="A5" s="213" t="s">
        <v>121</v>
      </c>
      <c r="B5" s="213" t="s">
        <v>122</v>
      </c>
      <c r="C5" s="217" t="s">
        <v>124</v>
      </c>
      <c r="D5" s="197" t="s">
        <v>365</v>
      </c>
      <c r="E5" s="197"/>
      <c r="F5" s="197"/>
      <c r="G5" s="197"/>
      <c r="H5" s="197"/>
      <c r="I5" s="197"/>
      <c r="J5" s="218" t="s">
        <v>366</v>
      </c>
      <c r="K5" s="217" t="s">
        <v>367</v>
      </c>
      <c r="L5" s="217" t="s">
        <v>124</v>
      </c>
      <c r="M5" s="197" t="s">
        <v>365</v>
      </c>
      <c r="N5" s="214"/>
      <c r="O5" s="214"/>
      <c r="P5" s="214"/>
      <c r="Q5" s="214"/>
      <c r="R5" s="214"/>
      <c r="S5" s="212" t="s">
        <v>366</v>
      </c>
      <c r="T5" s="213" t="s">
        <v>367</v>
      </c>
      <c r="U5" s="197" t="s">
        <v>124</v>
      </c>
      <c r="V5" s="221" t="s">
        <v>365</v>
      </c>
      <c r="W5" s="214"/>
      <c r="X5" s="214"/>
      <c r="Y5" s="214"/>
      <c r="Z5" s="214"/>
      <c r="AA5" s="216"/>
      <c r="AB5" s="187" t="s">
        <v>366</v>
      </c>
      <c r="AC5" s="210" t="s">
        <v>367</v>
      </c>
    </row>
    <row r="6" spans="1:29" ht="21" customHeight="1">
      <c r="A6" s="213"/>
      <c r="B6" s="213"/>
      <c r="C6" s="213"/>
      <c r="D6" s="197" t="s">
        <v>368</v>
      </c>
      <c r="E6" s="185" t="s">
        <v>369</v>
      </c>
      <c r="F6" s="185" t="s">
        <v>264</v>
      </c>
      <c r="G6" s="185" t="s">
        <v>370</v>
      </c>
      <c r="H6" s="185"/>
      <c r="I6" s="185"/>
      <c r="J6" s="212"/>
      <c r="K6" s="213"/>
      <c r="L6" s="197"/>
      <c r="M6" s="217" t="s">
        <v>368</v>
      </c>
      <c r="N6" s="188" t="s">
        <v>369</v>
      </c>
      <c r="O6" s="188" t="s">
        <v>264</v>
      </c>
      <c r="P6" s="185" t="s">
        <v>370</v>
      </c>
      <c r="Q6" s="185"/>
      <c r="R6" s="185"/>
      <c r="S6" s="212"/>
      <c r="T6" s="213"/>
      <c r="U6" s="197"/>
      <c r="V6" s="185" t="s">
        <v>368</v>
      </c>
      <c r="W6" s="185" t="s">
        <v>369</v>
      </c>
      <c r="X6" s="185" t="s">
        <v>264</v>
      </c>
      <c r="Y6" s="185" t="s">
        <v>370</v>
      </c>
      <c r="Z6" s="185"/>
      <c r="AA6" s="215"/>
      <c r="AB6" s="187"/>
      <c r="AC6" s="210"/>
    </row>
    <row r="7" spans="1:29" ht="24.75" customHeight="1">
      <c r="A7" s="216"/>
      <c r="B7" s="216"/>
      <c r="C7" s="216"/>
      <c r="D7" s="214"/>
      <c r="E7" s="208"/>
      <c r="F7" s="208"/>
      <c r="G7" s="20" t="s">
        <v>368</v>
      </c>
      <c r="H7" s="21" t="s">
        <v>371</v>
      </c>
      <c r="I7" s="25" t="s">
        <v>276</v>
      </c>
      <c r="J7" s="219"/>
      <c r="K7" s="216"/>
      <c r="L7" s="214"/>
      <c r="M7" s="216"/>
      <c r="N7" s="188"/>
      <c r="O7" s="185"/>
      <c r="P7" s="26" t="s">
        <v>368</v>
      </c>
      <c r="Q7" s="32" t="s">
        <v>371</v>
      </c>
      <c r="R7" s="33" t="s">
        <v>276</v>
      </c>
      <c r="S7" s="213"/>
      <c r="T7" s="213"/>
      <c r="U7" s="214"/>
      <c r="V7" s="208"/>
      <c r="W7" s="208"/>
      <c r="X7" s="208"/>
      <c r="Y7" s="21" t="s">
        <v>368</v>
      </c>
      <c r="Z7" s="21" t="s">
        <v>371</v>
      </c>
      <c r="AA7" s="35" t="s">
        <v>276</v>
      </c>
      <c r="AB7" s="209"/>
      <c r="AC7" s="211"/>
    </row>
    <row r="8" spans="1:31" ht="21" customHeight="1">
      <c r="A8" s="20" t="s">
        <v>134</v>
      </c>
      <c r="B8" s="20" t="s">
        <v>134</v>
      </c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7">
        <v>11</v>
      </c>
      <c r="N8" s="20">
        <v>12</v>
      </c>
      <c r="O8" s="20">
        <v>13</v>
      </c>
      <c r="P8" s="20">
        <v>14</v>
      </c>
      <c r="Q8" s="20">
        <v>15</v>
      </c>
      <c r="R8" s="20">
        <v>16</v>
      </c>
      <c r="S8" s="20">
        <v>17</v>
      </c>
      <c r="T8" s="20">
        <v>18</v>
      </c>
      <c r="U8" s="20">
        <v>19</v>
      </c>
      <c r="V8" s="20">
        <v>20</v>
      </c>
      <c r="W8" s="20">
        <v>21</v>
      </c>
      <c r="X8" s="27">
        <v>22</v>
      </c>
      <c r="Y8" s="20">
        <v>23</v>
      </c>
      <c r="Z8" s="20">
        <v>24</v>
      </c>
      <c r="AA8" s="20">
        <v>25</v>
      </c>
      <c r="AB8" s="20">
        <v>26</v>
      </c>
      <c r="AC8" s="20">
        <v>27</v>
      </c>
      <c r="AE8" s="24"/>
    </row>
    <row r="9" spans="1:30" ht="19.5" customHeight="1">
      <c r="A9" s="22"/>
      <c r="B9" s="22" t="s">
        <v>124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2.494</v>
      </c>
      <c r="M9" s="23">
        <v>2.094</v>
      </c>
      <c r="N9" s="28">
        <v>0</v>
      </c>
      <c r="O9" s="29">
        <v>0.094</v>
      </c>
      <c r="P9" s="30">
        <v>2</v>
      </c>
      <c r="Q9" s="23">
        <v>0</v>
      </c>
      <c r="R9" s="28">
        <v>2</v>
      </c>
      <c r="S9" s="29">
        <v>0</v>
      </c>
      <c r="T9" s="29">
        <v>0.4</v>
      </c>
      <c r="U9" s="30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8">
        <v>0</v>
      </c>
      <c r="AD9" s="24"/>
    </row>
    <row r="10" spans="1:30" ht="19.5" customHeight="1">
      <c r="A10" s="22"/>
      <c r="B10" s="22" t="s">
        <v>135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2.494</v>
      </c>
      <c r="M10" s="23">
        <v>2.094</v>
      </c>
      <c r="N10" s="28">
        <v>0</v>
      </c>
      <c r="O10" s="29">
        <v>0.094</v>
      </c>
      <c r="P10" s="30">
        <v>2</v>
      </c>
      <c r="Q10" s="23">
        <v>0</v>
      </c>
      <c r="R10" s="28">
        <v>2</v>
      </c>
      <c r="S10" s="29">
        <v>0</v>
      </c>
      <c r="T10" s="29">
        <v>0.4</v>
      </c>
      <c r="U10" s="30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8">
        <v>0</v>
      </c>
      <c r="AD10" s="24"/>
    </row>
    <row r="11" spans="1:30" ht="19.5" customHeight="1">
      <c r="A11" s="22" t="s">
        <v>136</v>
      </c>
      <c r="B11" s="22" t="s">
        <v>137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2.044</v>
      </c>
      <c r="M11" s="23">
        <v>2.044</v>
      </c>
      <c r="N11" s="28">
        <v>0</v>
      </c>
      <c r="O11" s="29">
        <v>0.044</v>
      </c>
      <c r="P11" s="30">
        <v>2</v>
      </c>
      <c r="Q11" s="23">
        <v>0</v>
      </c>
      <c r="R11" s="28">
        <v>2</v>
      </c>
      <c r="S11" s="29">
        <v>0</v>
      </c>
      <c r="T11" s="29">
        <v>0</v>
      </c>
      <c r="U11" s="30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8">
        <v>0</v>
      </c>
      <c r="AD11" s="24"/>
    </row>
    <row r="12" spans="1:30" ht="19.5" customHeight="1">
      <c r="A12" s="22" t="s">
        <v>138</v>
      </c>
      <c r="B12" s="22" t="s">
        <v>139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0.2</v>
      </c>
      <c r="M12" s="23">
        <v>0</v>
      </c>
      <c r="N12" s="28">
        <v>0</v>
      </c>
      <c r="O12" s="29">
        <v>0</v>
      </c>
      <c r="P12" s="30">
        <v>0</v>
      </c>
      <c r="Q12" s="23">
        <v>0</v>
      </c>
      <c r="R12" s="28">
        <v>0</v>
      </c>
      <c r="S12" s="29">
        <v>0</v>
      </c>
      <c r="T12" s="29">
        <v>0.2</v>
      </c>
      <c r="U12" s="30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8">
        <v>0</v>
      </c>
      <c r="AD12" s="24"/>
    </row>
    <row r="13" spans="1:30" ht="19.5" customHeight="1">
      <c r="A13" s="22" t="s">
        <v>142</v>
      </c>
      <c r="B13" s="22" t="s">
        <v>143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0.2</v>
      </c>
      <c r="M13" s="23">
        <v>0</v>
      </c>
      <c r="N13" s="28">
        <v>0</v>
      </c>
      <c r="O13" s="29">
        <v>0</v>
      </c>
      <c r="P13" s="30">
        <v>0</v>
      </c>
      <c r="Q13" s="23">
        <v>0</v>
      </c>
      <c r="R13" s="28">
        <v>0</v>
      </c>
      <c r="S13" s="29">
        <v>0</v>
      </c>
      <c r="T13" s="29">
        <v>0.2</v>
      </c>
      <c r="U13" s="30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8">
        <v>0</v>
      </c>
      <c r="AD13" s="24"/>
    </row>
    <row r="14" spans="1:29" ht="19.5" customHeight="1">
      <c r="A14" s="22" t="s">
        <v>146</v>
      </c>
      <c r="B14" s="22" t="s">
        <v>147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0.05</v>
      </c>
      <c r="M14" s="23">
        <v>0.05</v>
      </c>
      <c r="N14" s="28">
        <v>0</v>
      </c>
      <c r="O14" s="29">
        <v>0.05</v>
      </c>
      <c r="P14" s="30">
        <v>0</v>
      </c>
      <c r="Q14" s="23">
        <v>0</v>
      </c>
      <c r="R14" s="28">
        <v>0</v>
      </c>
      <c r="S14" s="29">
        <v>0</v>
      </c>
      <c r="T14" s="29">
        <v>0</v>
      </c>
      <c r="U14" s="30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8">
        <v>0</v>
      </c>
    </row>
    <row r="15" spans="2:29" ht="12.7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Q15" s="24"/>
      <c r="R15" s="24"/>
      <c r="S15" s="24"/>
      <c r="T15" s="24"/>
      <c r="X15" s="24"/>
      <c r="Z15" s="24"/>
      <c r="AA15" s="24"/>
      <c r="AB15" s="24"/>
      <c r="AC15" s="24"/>
    </row>
    <row r="16" spans="2:29" ht="12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24"/>
      <c r="R16" s="24"/>
      <c r="S16" s="24"/>
      <c r="T16" s="24"/>
      <c r="X16" s="24"/>
      <c r="Y16" s="24"/>
      <c r="Z16" s="24"/>
      <c r="AA16" s="24"/>
      <c r="AB16" s="24"/>
      <c r="AC16" s="24"/>
    </row>
    <row r="17" spans="9:29" ht="12.75" customHeight="1">
      <c r="I17" s="24"/>
      <c r="K17" s="24"/>
      <c r="L17" s="24"/>
      <c r="M17" s="24"/>
      <c r="N17" s="24"/>
      <c r="O17" s="24"/>
      <c r="R17" s="24"/>
      <c r="S17" s="24"/>
      <c r="X17" s="24"/>
      <c r="Y17" s="24"/>
      <c r="Z17" s="24"/>
      <c r="AA17" s="24"/>
      <c r="AB17" s="24"/>
      <c r="AC17" s="24"/>
    </row>
    <row r="18" spans="9:28" ht="12.75" customHeight="1">
      <c r="I18" s="24"/>
      <c r="K18" s="24"/>
      <c r="L18" s="24"/>
      <c r="M18" s="24"/>
      <c r="N18" s="24"/>
      <c r="R18" s="24"/>
      <c r="S18" s="24"/>
      <c r="X18" s="24"/>
      <c r="Y18" s="24"/>
      <c r="Z18" s="24"/>
      <c r="AA18" s="24"/>
      <c r="AB18" s="24"/>
    </row>
    <row r="19" spans="2:28" ht="12.7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M19" s="24"/>
      <c r="N19" s="24"/>
      <c r="R19" s="24"/>
      <c r="X19" s="24"/>
      <c r="Z19" s="24"/>
      <c r="AA19" s="24"/>
      <c r="AB19" s="24"/>
    </row>
    <row r="20" spans="2:27" ht="12.7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  <c r="N20" s="24"/>
      <c r="AA20" s="24"/>
    </row>
    <row r="21" spans="26:27" ht="12.75" customHeight="1">
      <c r="Z21" s="24"/>
      <c r="AA21" s="24"/>
    </row>
    <row r="22" ht="12.75" customHeight="1">
      <c r="Y22" s="24"/>
    </row>
    <row r="23" ht="12.75" customHeight="1">
      <c r="Y23" s="2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7499999887361302" right="0.7499999887361302" top="0.9999999849815068" bottom="0.9999999849815068" header="0" footer="0"/>
  <pageSetup fitToHeight="1" fitToWidth="1" horizontalDpi="1200" verticalDpi="12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32</v>
      </c>
      <c r="B1" s="2"/>
      <c r="C1" s="2"/>
      <c r="D1" s="2"/>
      <c r="E1" s="3"/>
    </row>
    <row r="2" spans="1:5" ht="30" customHeight="1">
      <c r="A2" s="227" t="s">
        <v>33</v>
      </c>
      <c r="B2" s="227"/>
      <c r="C2" s="227"/>
      <c r="D2" s="227"/>
      <c r="E2" s="227"/>
    </row>
    <row r="3" spans="1:5" ht="12.75" customHeight="1">
      <c r="A3" s="228"/>
      <c r="B3" s="228"/>
      <c r="C3" s="228"/>
      <c r="D3" s="228"/>
      <c r="E3" s="228"/>
    </row>
    <row r="4" spans="1:5" ht="12.75" customHeight="1">
      <c r="A4" s="228"/>
      <c r="B4" s="228"/>
      <c r="C4" s="228"/>
      <c r="D4" s="228"/>
      <c r="E4" s="228"/>
    </row>
    <row r="5" spans="1:5" ht="21.75" customHeight="1">
      <c r="A5" s="229" t="s">
        <v>372</v>
      </c>
      <c r="B5" s="229"/>
      <c r="C5" s="230"/>
      <c r="D5" s="231"/>
      <c r="E5" s="231"/>
    </row>
    <row r="6" spans="1:5" ht="21.75" customHeight="1">
      <c r="A6" s="222" t="s">
        <v>373</v>
      </c>
      <c r="B6" s="222"/>
      <c r="C6" s="222"/>
      <c r="D6" s="232"/>
      <c r="E6" s="232"/>
    </row>
    <row r="7" spans="1:5" ht="21.75" customHeight="1">
      <c r="A7" s="222" t="s">
        <v>374</v>
      </c>
      <c r="B7" s="223"/>
      <c r="C7" s="223"/>
      <c r="D7" s="9" t="s">
        <v>375</v>
      </c>
      <c r="E7" s="9"/>
    </row>
    <row r="8" spans="1:5" ht="21.75" customHeight="1">
      <c r="A8" s="223"/>
      <c r="B8" s="223"/>
      <c r="C8" s="223"/>
      <c r="D8" s="9" t="s">
        <v>376</v>
      </c>
      <c r="E8" s="9"/>
    </row>
    <row r="9" spans="1:5" ht="21.75" customHeight="1">
      <c r="A9" s="223"/>
      <c r="B9" s="223"/>
      <c r="C9" s="223"/>
      <c r="D9" s="9" t="s">
        <v>377</v>
      </c>
      <c r="E9" s="9"/>
    </row>
    <row r="10" spans="1:5" ht="16.5" customHeight="1">
      <c r="A10" s="225" t="s">
        <v>378</v>
      </c>
      <c r="B10" s="222" t="s">
        <v>379</v>
      </c>
      <c r="C10" s="222"/>
      <c r="D10" s="222"/>
      <c r="E10" s="222"/>
    </row>
    <row r="11" spans="1:5" ht="71.25" customHeight="1">
      <c r="A11" s="225"/>
      <c r="B11" s="224" t="s">
        <v>380</v>
      </c>
      <c r="C11" s="224"/>
      <c r="D11" s="224"/>
      <c r="E11" s="224"/>
    </row>
    <row r="12" spans="1:5" ht="21.75" customHeight="1">
      <c r="A12" s="222" t="s">
        <v>381</v>
      </c>
      <c r="B12" s="11" t="s">
        <v>382</v>
      </c>
      <c r="C12" s="8" t="s">
        <v>383</v>
      </c>
      <c r="D12" s="8" t="s">
        <v>384</v>
      </c>
      <c r="E12" s="8" t="s">
        <v>385</v>
      </c>
    </row>
    <row r="13" spans="1:5" ht="21.75" customHeight="1">
      <c r="A13" s="222"/>
      <c r="B13" s="222" t="s">
        <v>386</v>
      </c>
      <c r="C13" s="222" t="s">
        <v>387</v>
      </c>
      <c r="D13" s="9" t="s">
        <v>388</v>
      </c>
      <c r="E13" s="12"/>
    </row>
    <row r="14" spans="1:5" ht="21.75" customHeight="1">
      <c r="A14" s="222"/>
      <c r="B14" s="226"/>
      <c r="C14" s="222"/>
      <c r="D14" s="9" t="s">
        <v>389</v>
      </c>
      <c r="E14" s="12"/>
    </row>
    <row r="15" spans="1:5" ht="21.75" customHeight="1">
      <c r="A15" s="222"/>
      <c r="B15" s="226"/>
      <c r="C15" s="222"/>
      <c r="D15" s="9" t="s">
        <v>390</v>
      </c>
      <c r="E15" s="12"/>
    </row>
    <row r="16" spans="1:5" ht="21.75" customHeight="1">
      <c r="A16" s="222"/>
      <c r="B16" s="226"/>
      <c r="C16" s="222" t="s">
        <v>391</v>
      </c>
      <c r="D16" s="9" t="s">
        <v>388</v>
      </c>
      <c r="E16" s="12"/>
    </row>
    <row r="17" spans="1:5" ht="21.75" customHeight="1">
      <c r="A17" s="222"/>
      <c r="B17" s="226"/>
      <c r="C17" s="222"/>
      <c r="D17" s="9" t="s">
        <v>389</v>
      </c>
      <c r="E17" s="12"/>
    </row>
    <row r="18" spans="1:5" ht="21.75" customHeight="1">
      <c r="A18" s="222"/>
      <c r="B18" s="226"/>
      <c r="C18" s="222"/>
      <c r="D18" s="9" t="s">
        <v>390</v>
      </c>
      <c r="E18" s="12"/>
    </row>
    <row r="19" spans="1:5" ht="21.75" customHeight="1">
      <c r="A19" s="222"/>
      <c r="B19" s="226"/>
      <c r="C19" s="222" t="s">
        <v>392</v>
      </c>
      <c r="D19" s="9" t="s">
        <v>388</v>
      </c>
      <c r="E19" s="12"/>
    </row>
    <row r="20" spans="1:5" ht="21.75" customHeight="1">
      <c r="A20" s="222"/>
      <c r="B20" s="226"/>
      <c r="C20" s="222"/>
      <c r="D20" s="9" t="s">
        <v>389</v>
      </c>
      <c r="E20" s="12"/>
    </row>
    <row r="21" spans="1:5" ht="21.75" customHeight="1">
      <c r="A21" s="222"/>
      <c r="B21" s="226"/>
      <c r="C21" s="222"/>
      <c r="D21" s="9" t="s">
        <v>390</v>
      </c>
      <c r="E21" s="12"/>
    </row>
    <row r="22" spans="1:5" ht="21.75" customHeight="1">
      <c r="A22" s="222"/>
      <c r="B22" s="226"/>
      <c r="C22" s="222" t="s">
        <v>393</v>
      </c>
      <c r="D22" s="9" t="s">
        <v>388</v>
      </c>
      <c r="E22" s="12"/>
    </row>
    <row r="23" spans="1:5" ht="21.75" customHeight="1">
      <c r="A23" s="222"/>
      <c r="B23" s="226"/>
      <c r="C23" s="222"/>
      <c r="D23" s="9" t="s">
        <v>389</v>
      </c>
      <c r="E23" s="12"/>
    </row>
    <row r="24" spans="1:5" ht="21.75" customHeight="1">
      <c r="A24" s="222"/>
      <c r="B24" s="226"/>
      <c r="C24" s="222"/>
      <c r="D24" s="9" t="s">
        <v>390</v>
      </c>
      <c r="E24" s="12"/>
    </row>
    <row r="25" spans="1:5" ht="21.75" customHeight="1">
      <c r="A25" s="222"/>
      <c r="B25" s="226"/>
      <c r="C25" s="8" t="s">
        <v>394</v>
      </c>
      <c r="D25" s="12"/>
      <c r="E25" s="8"/>
    </row>
    <row r="26" spans="1:5" ht="21.75" customHeight="1">
      <c r="A26" s="222"/>
      <c r="B26" s="222" t="s">
        <v>395</v>
      </c>
      <c r="C26" s="222" t="s">
        <v>396</v>
      </c>
      <c r="D26" s="9" t="s">
        <v>388</v>
      </c>
      <c r="E26" s="12"/>
    </row>
    <row r="27" spans="1:5" ht="21.75" customHeight="1">
      <c r="A27" s="222"/>
      <c r="B27" s="226"/>
      <c r="C27" s="222"/>
      <c r="D27" s="9" t="s">
        <v>389</v>
      </c>
      <c r="E27" s="12"/>
    </row>
    <row r="28" spans="1:5" ht="21.75" customHeight="1">
      <c r="A28" s="222"/>
      <c r="B28" s="226"/>
      <c r="C28" s="222"/>
      <c r="D28" s="9" t="s">
        <v>390</v>
      </c>
      <c r="E28" s="12"/>
    </row>
    <row r="29" spans="1:5" ht="21.75" customHeight="1">
      <c r="A29" s="222"/>
      <c r="B29" s="226"/>
      <c r="C29" s="222" t="s">
        <v>397</v>
      </c>
      <c r="D29" s="9" t="s">
        <v>388</v>
      </c>
      <c r="E29" s="12"/>
    </row>
    <row r="30" spans="1:5" ht="21.75" customHeight="1">
      <c r="A30" s="222"/>
      <c r="B30" s="226"/>
      <c r="C30" s="222"/>
      <c r="D30" s="9" t="s">
        <v>389</v>
      </c>
      <c r="E30" s="12"/>
    </row>
    <row r="31" spans="1:5" ht="21.75" customHeight="1">
      <c r="A31" s="222"/>
      <c r="B31" s="226"/>
      <c r="C31" s="222"/>
      <c r="D31" s="9" t="s">
        <v>390</v>
      </c>
      <c r="E31" s="12"/>
    </row>
    <row r="32" spans="1:5" ht="21.75" customHeight="1">
      <c r="A32" s="222"/>
      <c r="B32" s="226"/>
      <c r="C32" s="222" t="s">
        <v>398</v>
      </c>
      <c r="D32" s="9" t="s">
        <v>388</v>
      </c>
      <c r="E32" s="12"/>
    </row>
    <row r="33" spans="1:5" ht="21.75" customHeight="1">
      <c r="A33" s="222"/>
      <c r="B33" s="226"/>
      <c r="C33" s="222"/>
      <c r="D33" s="9" t="s">
        <v>389</v>
      </c>
      <c r="E33" s="12"/>
    </row>
    <row r="34" spans="1:5" ht="21.75" customHeight="1">
      <c r="A34" s="222"/>
      <c r="B34" s="226"/>
      <c r="C34" s="222"/>
      <c r="D34" s="9" t="s">
        <v>390</v>
      </c>
      <c r="E34" s="12"/>
    </row>
    <row r="35" spans="1:5" ht="21.75" customHeight="1">
      <c r="A35" s="222"/>
      <c r="B35" s="226"/>
      <c r="C35" s="222" t="s">
        <v>399</v>
      </c>
      <c r="D35" s="9" t="s">
        <v>388</v>
      </c>
      <c r="E35" s="12"/>
    </row>
    <row r="36" spans="1:5" ht="21.75" customHeight="1">
      <c r="A36" s="222"/>
      <c r="B36" s="226"/>
      <c r="C36" s="222"/>
      <c r="D36" s="9" t="s">
        <v>389</v>
      </c>
      <c r="E36" s="12"/>
    </row>
    <row r="37" spans="1:5" ht="21.75" customHeight="1">
      <c r="A37" s="222"/>
      <c r="B37" s="226"/>
      <c r="C37" s="222"/>
      <c r="D37" s="9" t="s">
        <v>390</v>
      </c>
      <c r="E37" s="12"/>
    </row>
    <row r="38" spans="1:5" ht="21.75" customHeight="1">
      <c r="A38" s="222"/>
      <c r="B38" s="226"/>
      <c r="C38" s="8" t="s">
        <v>394</v>
      </c>
      <c r="D38" s="12"/>
      <c r="E38" s="12"/>
    </row>
    <row r="39" spans="1:5" ht="21.75" customHeight="1">
      <c r="A39" s="222"/>
      <c r="B39" s="222" t="s">
        <v>400</v>
      </c>
      <c r="C39" s="222" t="s">
        <v>401</v>
      </c>
      <c r="D39" s="9" t="s">
        <v>388</v>
      </c>
      <c r="E39" s="7"/>
    </row>
    <row r="40" spans="1:5" ht="21.75" customHeight="1">
      <c r="A40" s="222"/>
      <c r="B40" s="222"/>
      <c r="C40" s="222"/>
      <c r="D40" s="9" t="s">
        <v>389</v>
      </c>
      <c r="E40" s="8"/>
    </row>
    <row r="41" spans="1:5" ht="21.75" customHeight="1">
      <c r="A41" s="222"/>
      <c r="B41" s="222"/>
      <c r="C41" s="222"/>
      <c r="D41" s="9" t="s">
        <v>390</v>
      </c>
      <c r="E41" s="8"/>
    </row>
    <row r="42" spans="1:5" ht="21.75" customHeight="1">
      <c r="A42" s="222"/>
      <c r="B42" s="222"/>
      <c r="C42" s="8" t="s">
        <v>394</v>
      </c>
      <c r="D42" s="12"/>
      <c r="E42" s="8"/>
    </row>
  </sheetData>
  <sheetProtection/>
  <mergeCells count="24">
    <mergeCell ref="A2:E2"/>
    <mergeCell ref="A3:E3"/>
    <mergeCell ref="A4:E4"/>
    <mergeCell ref="A5:C5"/>
    <mergeCell ref="D5:E5"/>
    <mergeCell ref="A6:C6"/>
    <mergeCell ref="D6:E6"/>
    <mergeCell ref="C39:C41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A7:C9"/>
    <mergeCell ref="C22:C24"/>
    <mergeCell ref="C26:C28"/>
    <mergeCell ref="C29:C31"/>
    <mergeCell ref="C32:C34"/>
    <mergeCell ref="C35:C37"/>
    <mergeCell ref="C19:C21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tabSelected="1" zoomScalePageLayoutView="0" workbookViewId="0" topLeftCell="A1">
      <selection activeCell="P11" sqref="P11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34</v>
      </c>
      <c r="B1" s="13"/>
      <c r="C1" s="13"/>
      <c r="D1" s="13"/>
      <c r="E1" s="14"/>
      <c r="F1" s="14"/>
      <c r="G1" s="14"/>
      <c r="H1" s="14"/>
    </row>
    <row r="2" spans="1:8" ht="26.25" customHeight="1">
      <c r="A2" s="227" t="s">
        <v>35</v>
      </c>
      <c r="B2" s="227"/>
      <c r="C2" s="227"/>
      <c r="D2" s="227"/>
      <c r="E2" s="227"/>
      <c r="F2" s="227"/>
      <c r="G2" s="227"/>
      <c r="H2" s="227"/>
    </row>
    <row r="3" spans="1:8" ht="12.75" customHeight="1">
      <c r="A3" s="228"/>
      <c r="B3" s="228"/>
      <c r="C3" s="228"/>
      <c r="D3" s="228"/>
      <c r="E3" s="228"/>
      <c r="F3" s="228"/>
      <c r="G3" s="228"/>
      <c r="H3" s="228"/>
    </row>
    <row r="4" spans="1:8" ht="12.75" customHeight="1">
      <c r="A4" s="15"/>
      <c r="B4" s="15"/>
      <c r="C4" s="15"/>
      <c r="D4" s="15"/>
      <c r="E4" s="14"/>
      <c r="F4" s="14"/>
      <c r="G4" s="14"/>
      <c r="H4" s="14"/>
    </row>
    <row r="5" spans="1:8" ht="23.25" customHeight="1">
      <c r="A5" s="222" t="s">
        <v>402</v>
      </c>
      <c r="B5" s="222"/>
      <c r="C5" s="222"/>
      <c r="D5" s="222" t="s">
        <v>424</v>
      </c>
      <c r="E5" s="222"/>
      <c r="F5" s="222"/>
      <c r="G5" s="222"/>
      <c r="H5" s="222"/>
    </row>
    <row r="6" spans="1:8" ht="23.25" customHeight="1">
      <c r="A6" s="222" t="s">
        <v>403</v>
      </c>
      <c r="B6" s="222" t="s">
        <v>404</v>
      </c>
      <c r="C6" s="222"/>
      <c r="D6" s="225" t="s">
        <v>405</v>
      </c>
      <c r="E6" s="225"/>
      <c r="F6" s="225" t="s">
        <v>406</v>
      </c>
      <c r="G6" s="225"/>
      <c r="H6" s="225"/>
    </row>
    <row r="7" spans="1:8" ht="29.25" customHeight="1">
      <c r="A7" s="222"/>
      <c r="B7" s="222"/>
      <c r="C7" s="222"/>
      <c r="D7" s="225"/>
      <c r="E7" s="225"/>
      <c r="F7" s="10" t="s">
        <v>407</v>
      </c>
      <c r="G7" s="10" t="s">
        <v>408</v>
      </c>
      <c r="H7" s="10" t="s">
        <v>409</v>
      </c>
    </row>
    <row r="8" spans="1:8" ht="29.25" customHeight="1">
      <c r="A8" s="222"/>
      <c r="B8" s="235" t="s">
        <v>443</v>
      </c>
      <c r="C8" s="250"/>
      <c r="D8" s="265" t="s">
        <v>444</v>
      </c>
      <c r="E8" s="266"/>
      <c r="F8" s="271">
        <v>730.89</v>
      </c>
      <c r="G8" s="271">
        <v>730.89</v>
      </c>
      <c r="H8" s="245">
        <v>0</v>
      </c>
    </row>
    <row r="9" spans="1:8" ht="42.75" customHeight="1">
      <c r="A9" s="222"/>
      <c r="B9" s="254"/>
      <c r="C9" s="255"/>
      <c r="D9" s="267"/>
      <c r="E9" s="268"/>
      <c r="F9" s="272"/>
      <c r="G9" s="272"/>
      <c r="H9" s="256"/>
    </row>
    <row r="10" spans="1:8" ht="23.25" customHeight="1">
      <c r="A10" s="222"/>
      <c r="B10" s="254"/>
      <c r="C10" s="255"/>
      <c r="D10" s="267"/>
      <c r="E10" s="268"/>
      <c r="F10" s="272"/>
      <c r="G10" s="272"/>
      <c r="H10" s="256"/>
    </row>
    <row r="11" spans="1:8" ht="30" customHeight="1">
      <c r="A11" s="222"/>
      <c r="B11" s="251"/>
      <c r="C11" s="252"/>
      <c r="D11" s="269"/>
      <c r="E11" s="270"/>
      <c r="F11" s="273"/>
      <c r="G11" s="273"/>
      <c r="H11" s="257"/>
    </row>
    <row r="12" spans="1:8" ht="31.5" customHeight="1">
      <c r="A12" s="222"/>
      <c r="B12" s="222" t="s">
        <v>410</v>
      </c>
      <c r="C12" s="222"/>
      <c r="D12" s="222"/>
      <c r="E12" s="226"/>
      <c r="F12" s="274">
        <f>SUM(F8:F11)</f>
        <v>730.89</v>
      </c>
      <c r="G12" s="274">
        <f>SUM(G8:G11)</f>
        <v>730.89</v>
      </c>
      <c r="H12" s="12">
        <v>0</v>
      </c>
    </row>
    <row r="13" spans="1:8" ht="66" customHeight="1">
      <c r="A13" s="10" t="s">
        <v>411</v>
      </c>
      <c r="B13" s="264" t="s">
        <v>442</v>
      </c>
      <c r="C13" s="233"/>
      <c r="D13" s="233"/>
      <c r="E13" s="233"/>
      <c r="F13" s="233"/>
      <c r="G13" s="233"/>
      <c r="H13" s="234"/>
    </row>
    <row r="14" spans="1:8" ht="20.25" customHeight="1">
      <c r="A14" s="253" t="s">
        <v>412</v>
      </c>
      <c r="B14" s="10" t="s">
        <v>413</v>
      </c>
      <c r="C14" s="259" t="s">
        <v>383</v>
      </c>
      <c r="D14" s="260"/>
      <c r="E14" s="259" t="s">
        <v>384</v>
      </c>
      <c r="F14" s="260"/>
      <c r="G14" s="259" t="s">
        <v>385</v>
      </c>
      <c r="H14" s="260"/>
    </row>
    <row r="15" spans="1:8" ht="25.5" customHeight="1">
      <c r="A15" s="261"/>
      <c r="B15" s="245" t="s">
        <v>414</v>
      </c>
      <c r="C15" s="259" t="s">
        <v>387</v>
      </c>
      <c r="D15" s="260"/>
      <c r="E15" s="248" t="s">
        <v>425</v>
      </c>
      <c r="F15" s="249"/>
      <c r="G15" s="248" t="s">
        <v>433</v>
      </c>
      <c r="H15" s="249"/>
    </row>
    <row r="16" spans="1:8" ht="32.25" customHeight="1">
      <c r="A16" s="261"/>
      <c r="B16" s="256"/>
      <c r="C16" s="246" t="s">
        <v>391</v>
      </c>
      <c r="D16" s="258"/>
      <c r="E16" s="248" t="s">
        <v>426</v>
      </c>
      <c r="F16" s="249"/>
      <c r="G16" s="262">
        <v>0.96</v>
      </c>
      <c r="H16" s="249"/>
    </row>
    <row r="17" spans="1:8" ht="44.25" customHeight="1">
      <c r="A17" s="261"/>
      <c r="B17" s="256"/>
      <c r="C17" s="246" t="s">
        <v>392</v>
      </c>
      <c r="D17" s="258"/>
      <c r="E17" s="248" t="s">
        <v>431</v>
      </c>
      <c r="F17" s="249"/>
      <c r="G17" s="262">
        <v>1</v>
      </c>
      <c r="H17" s="249"/>
    </row>
    <row r="18" spans="1:8" ht="47.25" customHeight="1">
      <c r="A18" s="261"/>
      <c r="B18" s="257"/>
      <c r="C18" s="246" t="s">
        <v>393</v>
      </c>
      <c r="D18" s="258"/>
      <c r="E18" s="248" t="s">
        <v>427</v>
      </c>
      <c r="F18" s="249"/>
      <c r="G18" s="262">
        <v>1</v>
      </c>
      <c r="H18" s="249"/>
    </row>
    <row r="19" spans="1:8" ht="104.25" customHeight="1">
      <c r="A19" s="261"/>
      <c r="B19" s="256"/>
      <c r="C19" s="235" t="s">
        <v>397</v>
      </c>
      <c r="D19" s="250"/>
      <c r="E19" s="248" t="s">
        <v>432</v>
      </c>
      <c r="F19" s="249"/>
      <c r="G19" s="248" t="s">
        <v>434</v>
      </c>
      <c r="H19" s="249"/>
    </row>
    <row r="20" spans="1:8" ht="32.25" customHeight="1">
      <c r="A20" s="261"/>
      <c r="B20" s="256"/>
      <c r="C20" s="254"/>
      <c r="D20" s="255"/>
      <c r="E20" s="248" t="s">
        <v>430</v>
      </c>
      <c r="F20" s="249"/>
      <c r="G20" s="248" t="s">
        <v>435</v>
      </c>
      <c r="H20" s="249"/>
    </row>
    <row r="21" spans="1:8" ht="38.25" customHeight="1">
      <c r="A21" s="261"/>
      <c r="B21" s="256"/>
      <c r="C21" s="235" t="s">
        <v>399</v>
      </c>
      <c r="D21" s="250"/>
      <c r="E21" s="248" t="s">
        <v>428</v>
      </c>
      <c r="F21" s="249"/>
      <c r="G21" s="248" t="s">
        <v>436</v>
      </c>
      <c r="H21" s="249"/>
    </row>
    <row r="22" spans="1:8" ht="27" customHeight="1">
      <c r="A22" s="261"/>
      <c r="B22" s="257"/>
      <c r="C22" s="251"/>
      <c r="D22" s="252"/>
      <c r="E22" s="248" t="s">
        <v>429</v>
      </c>
      <c r="F22" s="249"/>
      <c r="G22" s="248" t="s">
        <v>437</v>
      </c>
      <c r="H22" s="249"/>
    </row>
    <row r="23" spans="1:8" ht="30" customHeight="1">
      <c r="A23" s="261"/>
      <c r="B23" s="253" t="s">
        <v>415</v>
      </c>
      <c r="C23" s="235" t="s">
        <v>401</v>
      </c>
      <c r="D23" s="250"/>
      <c r="E23" s="248" t="s">
        <v>440</v>
      </c>
      <c r="F23" s="249"/>
      <c r="G23" s="248" t="s">
        <v>438</v>
      </c>
      <c r="H23" s="249"/>
    </row>
    <row r="24" spans="1:8" ht="39" customHeight="1">
      <c r="A24" s="232"/>
      <c r="B24" s="232"/>
      <c r="C24" s="251"/>
      <c r="D24" s="252"/>
      <c r="E24" s="263" t="s">
        <v>441</v>
      </c>
      <c r="F24" s="249"/>
      <c r="G24" s="248" t="s">
        <v>439</v>
      </c>
      <c r="H24" s="249"/>
    </row>
  </sheetData>
  <sheetProtection/>
  <mergeCells count="49">
    <mergeCell ref="G14:H14"/>
    <mergeCell ref="E14:F14"/>
    <mergeCell ref="C14:D14"/>
    <mergeCell ref="A14:A24"/>
    <mergeCell ref="B8:C11"/>
    <mergeCell ref="D8:E11"/>
    <mergeCell ref="F8:F11"/>
    <mergeCell ref="G8:G11"/>
    <mergeCell ref="H8:H11"/>
    <mergeCell ref="B23:B24"/>
    <mergeCell ref="B19:B22"/>
    <mergeCell ref="G15:H15"/>
    <mergeCell ref="E15:F15"/>
    <mergeCell ref="B15:B18"/>
    <mergeCell ref="A2:H2"/>
    <mergeCell ref="A3:H3"/>
    <mergeCell ref="A5:C5"/>
    <mergeCell ref="D5:H5"/>
    <mergeCell ref="F6:H6"/>
    <mergeCell ref="B13:H13"/>
    <mergeCell ref="E18:F18"/>
    <mergeCell ref="G18:H18"/>
    <mergeCell ref="E17:F17"/>
    <mergeCell ref="G17:H17"/>
    <mergeCell ref="E16:F16"/>
    <mergeCell ref="G16:H16"/>
    <mergeCell ref="E19:F19"/>
    <mergeCell ref="G19:H19"/>
    <mergeCell ref="E20:F20"/>
    <mergeCell ref="G20:H20"/>
    <mergeCell ref="G23:H23"/>
    <mergeCell ref="E24:F24"/>
    <mergeCell ref="G24:H24"/>
    <mergeCell ref="C23:D24"/>
    <mergeCell ref="E21:F21"/>
    <mergeCell ref="G21:H21"/>
    <mergeCell ref="E22:F22"/>
    <mergeCell ref="G22:H22"/>
    <mergeCell ref="E23:F23"/>
    <mergeCell ref="A6:A12"/>
    <mergeCell ref="B12:E12"/>
    <mergeCell ref="C16:D16"/>
    <mergeCell ref="C15:D15"/>
    <mergeCell ref="B6:C7"/>
    <mergeCell ref="D6:E7"/>
    <mergeCell ref="C21:D22"/>
    <mergeCell ref="C19:D20"/>
    <mergeCell ref="C18:D18"/>
    <mergeCell ref="C17:D17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L16" sqref="L16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36</v>
      </c>
      <c r="B1" s="2"/>
      <c r="C1" s="2"/>
      <c r="D1" s="2"/>
      <c r="E1" s="3"/>
    </row>
    <row r="2" spans="1:5" ht="21" customHeight="1">
      <c r="A2" s="227" t="s">
        <v>37</v>
      </c>
      <c r="B2" s="227"/>
      <c r="C2" s="227"/>
      <c r="D2" s="227"/>
      <c r="E2" s="227"/>
    </row>
    <row r="3" spans="1:5" ht="12.75" customHeight="1">
      <c r="A3" s="228"/>
      <c r="B3" s="228"/>
      <c r="C3" s="228"/>
      <c r="D3" s="228"/>
      <c r="E3" s="228"/>
    </row>
    <row r="4" spans="1:5" ht="12.75" customHeight="1">
      <c r="A4" s="4"/>
      <c r="B4" s="5"/>
      <c r="C4" s="6"/>
      <c r="D4" s="6"/>
      <c r="E4" s="3"/>
    </row>
    <row r="5" spans="1:5" ht="18.75" customHeight="1">
      <c r="A5" s="246" t="s">
        <v>372</v>
      </c>
      <c r="B5" s="247"/>
      <c r="C5" s="247"/>
      <c r="D5" s="226"/>
      <c r="E5" s="226"/>
    </row>
    <row r="6" spans="1:5" ht="18.75" customHeight="1">
      <c r="A6" s="246" t="s">
        <v>373</v>
      </c>
      <c r="B6" s="247"/>
      <c r="C6" s="247"/>
      <c r="D6" s="222"/>
      <c r="E6" s="222"/>
    </row>
    <row r="7" spans="1:5" ht="18.75" customHeight="1">
      <c r="A7" s="235" t="s">
        <v>374</v>
      </c>
      <c r="B7" s="236"/>
      <c r="C7" s="237"/>
      <c r="D7" s="9" t="s">
        <v>375</v>
      </c>
      <c r="E7" s="9"/>
    </row>
    <row r="8" spans="1:5" ht="18.75" customHeight="1">
      <c r="A8" s="238"/>
      <c r="B8" s="239"/>
      <c r="C8" s="240"/>
      <c r="D8" s="9" t="s">
        <v>376</v>
      </c>
      <c r="E8" s="9"/>
    </row>
    <row r="9" spans="1:5" ht="18.75" customHeight="1">
      <c r="A9" s="241"/>
      <c r="B9" s="242"/>
      <c r="C9" s="243"/>
      <c r="D9" s="9" t="s">
        <v>377</v>
      </c>
      <c r="E9" s="9"/>
    </row>
    <row r="10" spans="1:5" ht="12.75" customHeight="1">
      <c r="A10" s="225" t="s">
        <v>416</v>
      </c>
      <c r="B10" s="222" t="s">
        <v>379</v>
      </c>
      <c r="C10" s="222"/>
      <c r="D10" s="222"/>
      <c r="E10" s="222"/>
    </row>
    <row r="11" spans="1:5" ht="57" customHeight="1">
      <c r="A11" s="245"/>
      <c r="B11" s="244" t="s">
        <v>380</v>
      </c>
      <c r="C11" s="244"/>
      <c r="D11" s="244"/>
      <c r="E11" s="244"/>
    </row>
    <row r="12" spans="1:5" ht="23.25" customHeight="1">
      <c r="A12" s="222" t="s">
        <v>381</v>
      </c>
      <c r="B12" s="11" t="s">
        <v>382</v>
      </c>
      <c r="C12" s="8" t="s">
        <v>383</v>
      </c>
      <c r="D12" s="8" t="s">
        <v>384</v>
      </c>
      <c r="E12" s="8" t="s">
        <v>385</v>
      </c>
    </row>
    <row r="13" spans="1:5" ht="23.25" customHeight="1">
      <c r="A13" s="222"/>
      <c r="B13" s="222" t="s">
        <v>386</v>
      </c>
      <c r="C13" s="222" t="s">
        <v>387</v>
      </c>
      <c r="D13" s="9" t="s">
        <v>388</v>
      </c>
      <c r="E13" s="12"/>
    </row>
    <row r="14" spans="1:5" ht="23.25" customHeight="1">
      <c r="A14" s="222"/>
      <c r="B14" s="226"/>
      <c r="C14" s="222"/>
      <c r="D14" s="9" t="s">
        <v>389</v>
      </c>
      <c r="E14" s="12"/>
    </row>
    <row r="15" spans="1:5" ht="23.25" customHeight="1">
      <c r="A15" s="222"/>
      <c r="B15" s="226"/>
      <c r="C15" s="222"/>
      <c r="D15" s="9" t="s">
        <v>390</v>
      </c>
      <c r="E15" s="12"/>
    </row>
    <row r="16" spans="1:5" ht="23.25" customHeight="1">
      <c r="A16" s="222"/>
      <c r="B16" s="226"/>
      <c r="C16" s="222" t="s">
        <v>391</v>
      </c>
      <c r="D16" s="9" t="s">
        <v>388</v>
      </c>
      <c r="E16" s="12"/>
    </row>
    <row r="17" spans="1:5" ht="23.25" customHeight="1">
      <c r="A17" s="222"/>
      <c r="B17" s="226"/>
      <c r="C17" s="222"/>
      <c r="D17" s="9" t="s">
        <v>389</v>
      </c>
      <c r="E17" s="12"/>
    </row>
    <row r="18" spans="1:5" ht="23.25" customHeight="1">
      <c r="A18" s="222"/>
      <c r="B18" s="226"/>
      <c r="C18" s="222"/>
      <c r="D18" s="9" t="s">
        <v>390</v>
      </c>
      <c r="E18" s="12"/>
    </row>
    <row r="19" spans="1:5" ht="23.25" customHeight="1">
      <c r="A19" s="222"/>
      <c r="B19" s="226"/>
      <c r="C19" s="222" t="s">
        <v>392</v>
      </c>
      <c r="D19" s="9" t="s">
        <v>388</v>
      </c>
      <c r="E19" s="12"/>
    </row>
    <row r="20" spans="1:5" ht="23.25" customHeight="1">
      <c r="A20" s="222"/>
      <c r="B20" s="226"/>
      <c r="C20" s="222"/>
      <c r="D20" s="9" t="s">
        <v>389</v>
      </c>
      <c r="E20" s="12"/>
    </row>
    <row r="21" spans="1:5" ht="23.25" customHeight="1">
      <c r="A21" s="222"/>
      <c r="B21" s="226"/>
      <c r="C21" s="222"/>
      <c r="D21" s="9" t="s">
        <v>390</v>
      </c>
      <c r="E21" s="12"/>
    </row>
    <row r="22" spans="1:5" ht="23.25" customHeight="1">
      <c r="A22" s="222"/>
      <c r="B22" s="226"/>
      <c r="C22" s="222" t="s">
        <v>393</v>
      </c>
      <c r="D22" s="9" t="s">
        <v>388</v>
      </c>
      <c r="E22" s="12"/>
    </row>
    <row r="23" spans="1:5" ht="23.25" customHeight="1">
      <c r="A23" s="222"/>
      <c r="B23" s="226"/>
      <c r="C23" s="222"/>
      <c r="D23" s="9" t="s">
        <v>389</v>
      </c>
      <c r="E23" s="12"/>
    </row>
    <row r="24" spans="1:5" ht="23.25" customHeight="1">
      <c r="A24" s="222"/>
      <c r="B24" s="226"/>
      <c r="C24" s="222"/>
      <c r="D24" s="9" t="s">
        <v>390</v>
      </c>
      <c r="E24" s="12"/>
    </row>
    <row r="25" spans="1:5" ht="23.25" customHeight="1">
      <c r="A25" s="222"/>
      <c r="B25" s="226"/>
      <c r="C25" s="8" t="s">
        <v>394</v>
      </c>
      <c r="D25" s="12"/>
      <c r="E25" s="8"/>
    </row>
    <row r="26" spans="1:5" ht="23.25" customHeight="1">
      <c r="A26" s="222"/>
      <c r="B26" s="222" t="s">
        <v>395</v>
      </c>
      <c r="C26" s="222" t="s">
        <v>396</v>
      </c>
      <c r="D26" s="9" t="s">
        <v>388</v>
      </c>
      <c r="E26" s="12"/>
    </row>
    <row r="27" spans="1:5" ht="23.25" customHeight="1">
      <c r="A27" s="222"/>
      <c r="B27" s="226"/>
      <c r="C27" s="222"/>
      <c r="D27" s="9" t="s">
        <v>389</v>
      </c>
      <c r="E27" s="12"/>
    </row>
    <row r="28" spans="1:5" ht="23.25" customHeight="1">
      <c r="A28" s="222"/>
      <c r="B28" s="226"/>
      <c r="C28" s="222"/>
      <c r="D28" s="9" t="s">
        <v>390</v>
      </c>
      <c r="E28" s="12"/>
    </row>
    <row r="29" spans="1:5" ht="23.25" customHeight="1">
      <c r="A29" s="222"/>
      <c r="B29" s="226"/>
      <c r="C29" s="222" t="s">
        <v>397</v>
      </c>
      <c r="D29" s="9" t="s">
        <v>388</v>
      </c>
      <c r="E29" s="12"/>
    </row>
    <row r="30" spans="1:5" ht="23.25" customHeight="1">
      <c r="A30" s="222"/>
      <c r="B30" s="226"/>
      <c r="C30" s="222"/>
      <c r="D30" s="9" t="s">
        <v>389</v>
      </c>
      <c r="E30" s="12"/>
    </row>
    <row r="31" spans="1:5" ht="23.25" customHeight="1">
      <c r="A31" s="222"/>
      <c r="B31" s="226"/>
      <c r="C31" s="222"/>
      <c r="D31" s="9" t="s">
        <v>390</v>
      </c>
      <c r="E31" s="12"/>
    </row>
    <row r="32" spans="1:5" ht="23.25" customHeight="1">
      <c r="A32" s="222"/>
      <c r="B32" s="226"/>
      <c r="C32" s="222" t="s">
        <v>398</v>
      </c>
      <c r="D32" s="9" t="s">
        <v>388</v>
      </c>
      <c r="E32" s="12"/>
    </row>
    <row r="33" spans="1:5" ht="23.25" customHeight="1">
      <c r="A33" s="222"/>
      <c r="B33" s="226"/>
      <c r="C33" s="222"/>
      <c r="D33" s="9" t="s">
        <v>389</v>
      </c>
      <c r="E33" s="12"/>
    </row>
    <row r="34" spans="1:5" ht="23.25" customHeight="1">
      <c r="A34" s="222"/>
      <c r="B34" s="226"/>
      <c r="C34" s="222"/>
      <c r="D34" s="9" t="s">
        <v>390</v>
      </c>
      <c r="E34" s="12"/>
    </row>
    <row r="35" spans="1:5" ht="23.25" customHeight="1">
      <c r="A35" s="222"/>
      <c r="B35" s="226"/>
      <c r="C35" s="222" t="s">
        <v>399</v>
      </c>
      <c r="D35" s="9" t="s">
        <v>388</v>
      </c>
      <c r="E35" s="12"/>
    </row>
    <row r="36" spans="1:5" ht="23.25" customHeight="1">
      <c r="A36" s="222"/>
      <c r="B36" s="226"/>
      <c r="C36" s="222"/>
      <c r="D36" s="9" t="s">
        <v>389</v>
      </c>
      <c r="E36" s="12"/>
    </row>
    <row r="37" spans="1:5" ht="23.25" customHeight="1">
      <c r="A37" s="222"/>
      <c r="B37" s="226"/>
      <c r="C37" s="222"/>
      <c r="D37" s="9" t="s">
        <v>390</v>
      </c>
      <c r="E37" s="12"/>
    </row>
    <row r="38" spans="1:5" ht="23.25" customHeight="1">
      <c r="A38" s="222"/>
      <c r="B38" s="226"/>
      <c r="C38" s="8" t="s">
        <v>394</v>
      </c>
      <c r="D38" s="12"/>
      <c r="E38" s="12"/>
    </row>
    <row r="39" spans="1:5" ht="23.25" customHeight="1">
      <c r="A39" s="222"/>
      <c r="B39" s="222" t="s">
        <v>400</v>
      </c>
      <c r="C39" s="222" t="s">
        <v>401</v>
      </c>
      <c r="D39" s="9" t="s">
        <v>388</v>
      </c>
      <c r="E39" s="7"/>
    </row>
    <row r="40" spans="1:5" ht="23.25" customHeight="1">
      <c r="A40" s="222"/>
      <c r="B40" s="222"/>
      <c r="C40" s="222"/>
      <c r="D40" s="9" t="s">
        <v>389</v>
      </c>
      <c r="E40" s="8"/>
    </row>
    <row r="41" spans="1:5" ht="23.25" customHeight="1">
      <c r="A41" s="222"/>
      <c r="B41" s="222"/>
      <c r="C41" s="222"/>
      <c r="D41" s="9" t="s">
        <v>390</v>
      </c>
      <c r="E41" s="8"/>
    </row>
    <row r="42" spans="1:5" ht="23.25" customHeight="1">
      <c r="A42" s="222"/>
      <c r="B42" s="222"/>
      <c r="C42" s="8" t="s">
        <v>394</v>
      </c>
      <c r="D42" s="12"/>
      <c r="E42" s="8"/>
    </row>
  </sheetData>
  <sheetProtection/>
  <mergeCells count="23">
    <mergeCell ref="A2:E2"/>
    <mergeCell ref="A3:E3"/>
    <mergeCell ref="A5:C5"/>
    <mergeCell ref="D5:E5"/>
    <mergeCell ref="A6:C6"/>
    <mergeCell ref="D6:E6"/>
    <mergeCell ref="C39:C41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A7:C9"/>
    <mergeCell ref="C22:C24"/>
    <mergeCell ref="C26:C28"/>
    <mergeCell ref="C29:C31"/>
    <mergeCell ref="C32:C34"/>
    <mergeCell ref="C35:C37"/>
    <mergeCell ref="C19:C21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L18" sqref="L18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79" t="s">
        <v>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3" spans="1:12" ht="29.25" customHeight="1">
      <c r="A3" s="160" t="s">
        <v>2</v>
      </c>
      <c r="B3" s="180" t="s">
        <v>3</v>
      </c>
      <c r="C3" s="180"/>
      <c r="D3" s="180"/>
      <c r="E3" s="180"/>
      <c r="F3" s="180"/>
      <c r="G3" s="180"/>
      <c r="H3" s="180"/>
      <c r="I3" s="180"/>
      <c r="J3" s="180"/>
      <c r="K3" s="162" t="s">
        <v>4</v>
      </c>
      <c r="L3" s="162" t="s">
        <v>5</v>
      </c>
    </row>
    <row r="4" spans="1:12" ht="29.25" customHeight="1">
      <c r="A4" s="161" t="s">
        <v>6</v>
      </c>
      <c r="B4" s="177" t="s">
        <v>7</v>
      </c>
      <c r="C4" s="177"/>
      <c r="D4" s="177"/>
      <c r="E4" s="177"/>
      <c r="F4" s="177"/>
      <c r="G4" s="177"/>
      <c r="H4" s="177"/>
      <c r="I4" s="177"/>
      <c r="J4" s="177"/>
      <c r="K4" s="163" t="s">
        <v>420</v>
      </c>
      <c r="L4" s="162"/>
    </row>
    <row r="5" spans="1:12" ht="29.25" customHeight="1">
      <c r="A5" s="161" t="s">
        <v>8</v>
      </c>
      <c r="B5" s="178" t="s">
        <v>9</v>
      </c>
      <c r="C5" s="178"/>
      <c r="D5" s="178"/>
      <c r="E5" s="178"/>
      <c r="F5" s="178"/>
      <c r="G5" s="178"/>
      <c r="H5" s="178"/>
      <c r="I5" s="178"/>
      <c r="J5" s="178"/>
      <c r="K5" s="163" t="s">
        <v>421</v>
      </c>
      <c r="L5" s="162"/>
    </row>
    <row r="6" spans="1:12" ht="29.25" customHeight="1">
      <c r="A6" s="161" t="s">
        <v>10</v>
      </c>
      <c r="B6" s="181" t="s">
        <v>11</v>
      </c>
      <c r="C6" s="181"/>
      <c r="D6" s="181"/>
      <c r="E6" s="181"/>
      <c r="F6" s="181"/>
      <c r="G6" s="181"/>
      <c r="H6" s="181"/>
      <c r="I6" s="181"/>
      <c r="J6" s="181"/>
      <c r="K6" s="163" t="s">
        <v>420</v>
      </c>
      <c r="L6" s="162"/>
    </row>
    <row r="7" spans="1:12" ht="29.25" customHeight="1">
      <c r="A7" s="161" t="s">
        <v>12</v>
      </c>
      <c r="B7" s="177" t="s">
        <v>13</v>
      </c>
      <c r="C7" s="177"/>
      <c r="D7" s="177"/>
      <c r="E7" s="177"/>
      <c r="F7" s="177"/>
      <c r="G7" s="177"/>
      <c r="H7" s="177"/>
      <c r="I7" s="177"/>
      <c r="J7" s="177"/>
      <c r="K7" s="163" t="s">
        <v>420</v>
      </c>
      <c r="L7" s="162"/>
    </row>
    <row r="8" spans="1:12" ht="29.25" customHeight="1">
      <c r="A8" s="161" t="s">
        <v>14</v>
      </c>
      <c r="B8" s="177" t="s">
        <v>15</v>
      </c>
      <c r="C8" s="177"/>
      <c r="D8" s="177"/>
      <c r="E8" s="177"/>
      <c r="F8" s="177"/>
      <c r="G8" s="177"/>
      <c r="H8" s="177"/>
      <c r="I8" s="177"/>
      <c r="J8" s="177"/>
      <c r="K8" s="163" t="s">
        <v>420</v>
      </c>
      <c r="L8" s="162"/>
    </row>
    <row r="9" spans="1:12" ht="29.25" customHeight="1">
      <c r="A9" s="161" t="s">
        <v>16</v>
      </c>
      <c r="B9" s="177" t="s">
        <v>17</v>
      </c>
      <c r="C9" s="177"/>
      <c r="D9" s="177"/>
      <c r="E9" s="177"/>
      <c r="F9" s="177"/>
      <c r="G9" s="177"/>
      <c r="H9" s="177"/>
      <c r="I9" s="177"/>
      <c r="J9" s="177"/>
      <c r="K9" s="163" t="s">
        <v>420</v>
      </c>
      <c r="L9" s="162"/>
    </row>
    <row r="10" spans="1:12" ht="29.25" customHeight="1">
      <c r="A10" s="161" t="s">
        <v>18</v>
      </c>
      <c r="B10" s="177" t="s">
        <v>19</v>
      </c>
      <c r="C10" s="177"/>
      <c r="D10" s="177"/>
      <c r="E10" s="177"/>
      <c r="F10" s="177"/>
      <c r="G10" s="177"/>
      <c r="H10" s="177"/>
      <c r="I10" s="177"/>
      <c r="J10" s="177"/>
      <c r="K10" s="163" t="s">
        <v>420</v>
      </c>
      <c r="L10" s="162"/>
    </row>
    <row r="11" spans="1:12" ht="29.25" customHeight="1">
      <c r="A11" s="161" t="s">
        <v>20</v>
      </c>
      <c r="B11" s="177" t="s">
        <v>21</v>
      </c>
      <c r="C11" s="177"/>
      <c r="D11" s="177"/>
      <c r="E11" s="177"/>
      <c r="F11" s="177"/>
      <c r="G11" s="177"/>
      <c r="H11" s="177"/>
      <c r="I11" s="177"/>
      <c r="J11" s="177"/>
      <c r="K11" s="163" t="s">
        <v>420</v>
      </c>
      <c r="L11" s="162"/>
    </row>
    <row r="12" spans="1:12" ht="29.25" customHeight="1">
      <c r="A12" s="161" t="s">
        <v>22</v>
      </c>
      <c r="B12" s="177" t="s">
        <v>23</v>
      </c>
      <c r="C12" s="177"/>
      <c r="D12" s="177"/>
      <c r="E12" s="177"/>
      <c r="F12" s="177"/>
      <c r="G12" s="177"/>
      <c r="H12" s="177"/>
      <c r="I12" s="177"/>
      <c r="J12" s="177"/>
      <c r="K12" s="163" t="s">
        <v>422</v>
      </c>
      <c r="L12" s="162" t="s">
        <v>423</v>
      </c>
    </row>
    <row r="13" spans="1:12" ht="29.25" customHeight="1">
      <c r="A13" s="161" t="s">
        <v>24</v>
      </c>
      <c r="B13" s="177" t="s">
        <v>25</v>
      </c>
      <c r="C13" s="177"/>
      <c r="D13" s="177"/>
      <c r="E13" s="177"/>
      <c r="F13" s="177"/>
      <c r="G13" s="177"/>
      <c r="H13" s="177"/>
      <c r="I13" s="177"/>
      <c r="J13" s="177"/>
      <c r="K13" s="163" t="s">
        <v>422</v>
      </c>
      <c r="L13" s="162" t="s">
        <v>423</v>
      </c>
    </row>
    <row r="14" spans="1:12" ht="29.25" customHeight="1">
      <c r="A14" s="161" t="s">
        <v>26</v>
      </c>
      <c r="B14" s="177" t="s">
        <v>27</v>
      </c>
      <c r="C14" s="177"/>
      <c r="D14" s="177"/>
      <c r="E14" s="177"/>
      <c r="F14" s="177"/>
      <c r="G14" s="177"/>
      <c r="H14" s="177"/>
      <c r="I14" s="177"/>
      <c r="J14" s="177"/>
      <c r="K14" s="163" t="s">
        <v>422</v>
      </c>
      <c r="L14" s="162" t="s">
        <v>423</v>
      </c>
    </row>
    <row r="15" spans="1:12" ht="29.25" customHeight="1">
      <c r="A15" s="161" t="s">
        <v>28</v>
      </c>
      <c r="B15" s="177" t="s">
        <v>29</v>
      </c>
      <c r="C15" s="177"/>
      <c r="D15" s="177"/>
      <c r="E15" s="177"/>
      <c r="F15" s="177"/>
      <c r="G15" s="177"/>
      <c r="H15" s="177"/>
      <c r="I15" s="177"/>
      <c r="J15" s="177"/>
      <c r="K15" s="163" t="s">
        <v>422</v>
      </c>
      <c r="L15" s="162" t="s">
        <v>423</v>
      </c>
    </row>
    <row r="16" spans="1:12" ht="29.25" customHeight="1">
      <c r="A16" s="161" t="s">
        <v>30</v>
      </c>
      <c r="B16" s="177" t="s">
        <v>31</v>
      </c>
      <c r="C16" s="177"/>
      <c r="D16" s="177"/>
      <c r="E16" s="177"/>
      <c r="F16" s="177"/>
      <c r="G16" s="177"/>
      <c r="H16" s="177"/>
      <c r="I16" s="177"/>
      <c r="J16" s="177"/>
      <c r="K16" s="163" t="s">
        <v>420</v>
      </c>
      <c r="L16" s="18"/>
    </row>
    <row r="17" spans="1:12" ht="29.25" customHeight="1">
      <c r="A17" s="161" t="s">
        <v>32</v>
      </c>
      <c r="B17" s="177" t="s">
        <v>33</v>
      </c>
      <c r="C17" s="177"/>
      <c r="D17" s="177"/>
      <c r="E17" s="177"/>
      <c r="F17" s="177"/>
      <c r="G17" s="177"/>
      <c r="H17" s="177"/>
      <c r="I17" s="177"/>
      <c r="J17" s="177"/>
      <c r="K17" s="163" t="s">
        <v>422</v>
      </c>
      <c r="L17" s="162" t="s">
        <v>423</v>
      </c>
    </row>
    <row r="18" spans="1:12" ht="29.25" customHeight="1">
      <c r="A18" s="161" t="s">
        <v>34</v>
      </c>
      <c r="B18" s="177" t="s">
        <v>35</v>
      </c>
      <c r="C18" s="177"/>
      <c r="D18" s="177"/>
      <c r="E18" s="177"/>
      <c r="F18" s="177"/>
      <c r="G18" s="177"/>
      <c r="H18" s="177"/>
      <c r="I18" s="177"/>
      <c r="J18" s="177"/>
      <c r="K18" s="163" t="s">
        <v>420</v>
      </c>
      <c r="L18" s="18"/>
    </row>
    <row r="19" spans="1:12" ht="29.25" customHeight="1">
      <c r="A19" s="161" t="s">
        <v>36</v>
      </c>
      <c r="B19" s="178" t="s">
        <v>37</v>
      </c>
      <c r="C19" s="178"/>
      <c r="D19" s="178"/>
      <c r="E19" s="178"/>
      <c r="F19" s="178"/>
      <c r="G19" s="178"/>
      <c r="H19" s="178"/>
      <c r="I19" s="178"/>
      <c r="J19" s="178"/>
      <c r="K19" s="163" t="s">
        <v>422</v>
      </c>
      <c r="L19" s="162" t="s">
        <v>423</v>
      </c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499999887361302" right="0.7499999887361302" top="0.9999999849815068" bottom="0.9999999849815068" header="0" footer="0"/>
  <pageSetup fitToHeight="1" fitToWidth="1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9">
      <selection activeCell="D12" sqref="D12"/>
    </sheetView>
  </sheetViews>
  <sheetFormatPr defaultColWidth="6.83203125" defaultRowHeight="18" customHeight="1"/>
  <cols>
    <col min="1" max="1" width="28.66015625" style="61" customWidth="1"/>
    <col min="2" max="2" width="18.66015625" style="61" customWidth="1"/>
    <col min="3" max="3" width="29.16015625" style="61" customWidth="1"/>
    <col min="4" max="4" width="15.33203125" style="61" customWidth="1"/>
    <col min="5" max="5" width="30.5" style="61" customWidth="1"/>
    <col min="6" max="6" width="17" style="61" customWidth="1"/>
    <col min="7" max="7" width="32.66015625" style="61" customWidth="1"/>
    <col min="8" max="8" width="14.5" style="61" customWidth="1"/>
    <col min="9" max="100" width="6.66015625" style="61" customWidth="1"/>
    <col min="101" max="190" width="6.83203125" style="88" customWidth="1"/>
  </cols>
  <sheetData>
    <row r="1" spans="1:6" ht="15" customHeight="1">
      <c r="A1" s="59" t="s">
        <v>6</v>
      </c>
      <c r="B1" s="60"/>
      <c r="C1" s="60"/>
      <c r="D1" s="60"/>
      <c r="E1" s="60"/>
      <c r="F1" s="60"/>
    </row>
    <row r="2" spans="1:8" ht="19.5" customHeight="1">
      <c r="A2" s="182" t="s">
        <v>7</v>
      </c>
      <c r="B2" s="182"/>
      <c r="C2" s="182"/>
      <c r="D2" s="182"/>
      <c r="E2" s="182"/>
      <c r="F2" s="182"/>
      <c r="G2" s="182"/>
      <c r="H2" s="182"/>
    </row>
    <row r="3" spans="2:8" ht="18" customHeight="1">
      <c r="B3" s="62"/>
      <c r="C3" s="62"/>
      <c r="D3" s="62"/>
      <c r="E3" s="62"/>
      <c r="H3" s="152" t="s">
        <v>38</v>
      </c>
    </row>
    <row r="4" spans="1:8" ht="26.25" customHeight="1">
      <c r="A4" s="63" t="s">
        <v>39</v>
      </c>
      <c r="B4" s="64"/>
      <c r="C4" s="183" t="s">
        <v>40</v>
      </c>
      <c r="D4" s="183"/>
      <c r="E4" s="183"/>
      <c r="F4" s="183"/>
      <c r="G4" s="183"/>
      <c r="H4" s="183"/>
    </row>
    <row r="5" spans="1:8" ht="25.5" customHeight="1">
      <c r="A5" s="65" t="s">
        <v>41</v>
      </c>
      <c r="B5" s="65" t="s">
        <v>42</v>
      </c>
      <c r="C5" s="121" t="s">
        <v>43</v>
      </c>
      <c r="D5" s="68" t="s">
        <v>42</v>
      </c>
      <c r="E5" s="69" t="s">
        <v>44</v>
      </c>
      <c r="F5" s="68" t="s">
        <v>42</v>
      </c>
      <c r="G5" s="153" t="s">
        <v>45</v>
      </c>
      <c r="H5" s="121" t="s">
        <v>42</v>
      </c>
    </row>
    <row r="6" spans="1:8" ht="18" customHeight="1">
      <c r="A6" s="71" t="s">
        <v>46</v>
      </c>
      <c r="B6" s="154">
        <f>SUM(B37:B38)</f>
        <v>730.89</v>
      </c>
      <c r="C6" s="78" t="s">
        <v>46</v>
      </c>
      <c r="D6" s="122">
        <f>SUM(D37:D38)</f>
        <v>730.8899999999999</v>
      </c>
      <c r="E6" s="71" t="s">
        <v>46</v>
      </c>
      <c r="F6" s="122">
        <f>SUM(F37:F38)</f>
        <v>730.89</v>
      </c>
      <c r="G6" s="123" t="s">
        <v>46</v>
      </c>
      <c r="H6" s="124">
        <f>SUM(H37:H38)</f>
        <v>730.8900000000001</v>
      </c>
    </row>
    <row r="7" spans="1:8" ht="15.75" customHeight="1">
      <c r="A7" s="125" t="s">
        <v>47</v>
      </c>
      <c r="B7" s="126">
        <v>730.89</v>
      </c>
      <c r="C7" s="72" t="s">
        <v>48</v>
      </c>
      <c r="D7" s="28">
        <v>0</v>
      </c>
      <c r="E7" s="127" t="s">
        <v>49</v>
      </c>
      <c r="F7" s="28">
        <v>730.89</v>
      </c>
      <c r="G7" s="74" t="s">
        <v>50</v>
      </c>
      <c r="H7" s="28">
        <v>120.742</v>
      </c>
    </row>
    <row r="8" spans="1:8" ht="15.75" customHeight="1">
      <c r="A8" s="155" t="s">
        <v>51</v>
      </c>
      <c r="B8" s="28">
        <v>730.89</v>
      </c>
      <c r="C8" s="72" t="s">
        <v>52</v>
      </c>
      <c r="D8" s="28">
        <v>0</v>
      </c>
      <c r="E8" s="129" t="s">
        <v>53</v>
      </c>
      <c r="F8" s="28">
        <v>689.04</v>
      </c>
      <c r="G8" s="74" t="s">
        <v>54</v>
      </c>
      <c r="H8" s="28">
        <v>4.2</v>
      </c>
    </row>
    <row r="9" spans="1:8" ht="15.75" customHeight="1">
      <c r="A9" s="155" t="s">
        <v>55</v>
      </c>
      <c r="B9" s="28">
        <v>0</v>
      </c>
      <c r="C9" s="72" t="s">
        <v>56</v>
      </c>
      <c r="D9" s="28">
        <v>0</v>
      </c>
      <c r="E9" s="129" t="s">
        <v>57</v>
      </c>
      <c r="F9" s="28">
        <v>40.77</v>
      </c>
      <c r="G9" s="74" t="s">
        <v>58</v>
      </c>
      <c r="H9" s="28">
        <v>0</v>
      </c>
    </row>
    <row r="10" spans="1:8" ht="15.75" customHeight="1">
      <c r="A10" s="155" t="s">
        <v>59</v>
      </c>
      <c r="B10" s="28">
        <v>0</v>
      </c>
      <c r="C10" s="72" t="s">
        <v>60</v>
      </c>
      <c r="D10" s="28">
        <v>0</v>
      </c>
      <c r="E10" s="129" t="s">
        <v>61</v>
      </c>
      <c r="F10" s="28">
        <v>1.08</v>
      </c>
      <c r="G10" s="74" t="s">
        <v>62</v>
      </c>
      <c r="H10" s="28">
        <v>0</v>
      </c>
    </row>
    <row r="11" spans="1:8" ht="15.75" customHeight="1">
      <c r="A11" s="156" t="s">
        <v>63</v>
      </c>
      <c r="B11" s="140"/>
      <c r="C11" s="72" t="s">
        <v>64</v>
      </c>
      <c r="D11" s="28">
        <v>0</v>
      </c>
      <c r="E11" s="127" t="s">
        <v>65</v>
      </c>
      <c r="F11" s="28">
        <v>0</v>
      </c>
      <c r="G11" s="74" t="s">
        <v>66</v>
      </c>
      <c r="H11" s="28">
        <v>604.868</v>
      </c>
    </row>
    <row r="12" spans="1:8" ht="15.75" customHeight="1">
      <c r="A12" s="78" t="s">
        <v>67</v>
      </c>
      <c r="B12" s="124"/>
      <c r="C12" s="72" t="s">
        <v>68</v>
      </c>
      <c r="D12" s="28">
        <v>0</v>
      </c>
      <c r="E12" s="132" t="s">
        <v>53</v>
      </c>
      <c r="F12" s="28">
        <v>0</v>
      </c>
      <c r="G12" s="74" t="s">
        <v>69</v>
      </c>
      <c r="H12" s="28">
        <v>0</v>
      </c>
    </row>
    <row r="13" spans="1:8" ht="15.75" customHeight="1">
      <c r="A13" s="78" t="s">
        <v>70</v>
      </c>
      <c r="B13" s="28">
        <v>0</v>
      </c>
      <c r="C13" s="72" t="s">
        <v>71</v>
      </c>
      <c r="D13" s="28">
        <v>0</v>
      </c>
      <c r="E13" s="129" t="s">
        <v>72</v>
      </c>
      <c r="F13" s="28">
        <v>0</v>
      </c>
      <c r="G13" s="74" t="s">
        <v>73</v>
      </c>
      <c r="H13" s="28">
        <v>0</v>
      </c>
    </row>
    <row r="14" spans="1:8" ht="15.75" customHeight="1">
      <c r="A14" s="78" t="s">
        <v>74</v>
      </c>
      <c r="B14" s="28">
        <v>0</v>
      </c>
      <c r="C14" s="72" t="s">
        <v>75</v>
      </c>
      <c r="D14" s="28">
        <v>115.372</v>
      </c>
      <c r="E14" s="127" t="s">
        <v>76</v>
      </c>
      <c r="F14" s="28">
        <v>0</v>
      </c>
      <c r="G14" s="74" t="s">
        <v>77</v>
      </c>
      <c r="H14" s="28">
        <v>0</v>
      </c>
    </row>
    <row r="15" spans="1:8" ht="15.75" customHeight="1">
      <c r="A15" s="78" t="s">
        <v>78</v>
      </c>
      <c r="B15" s="124"/>
      <c r="C15" s="72" t="s">
        <v>79</v>
      </c>
      <c r="D15" s="28">
        <v>0</v>
      </c>
      <c r="E15" s="127" t="s">
        <v>80</v>
      </c>
      <c r="F15" s="28">
        <v>0</v>
      </c>
      <c r="G15" s="74" t="s">
        <v>81</v>
      </c>
      <c r="H15" s="28">
        <v>1.08</v>
      </c>
    </row>
    <row r="16" spans="1:8" ht="15.75" customHeight="1">
      <c r="A16" s="78" t="s">
        <v>82</v>
      </c>
      <c r="B16" s="28">
        <v>0</v>
      </c>
      <c r="C16" s="72" t="s">
        <v>83</v>
      </c>
      <c r="D16" s="28">
        <v>25.549</v>
      </c>
      <c r="E16" s="127" t="s">
        <v>84</v>
      </c>
      <c r="F16" s="28">
        <v>0</v>
      </c>
      <c r="G16" s="74" t="s">
        <v>85</v>
      </c>
      <c r="H16" s="28">
        <v>0</v>
      </c>
    </row>
    <row r="17" spans="1:8" ht="18" customHeight="1">
      <c r="A17" s="125"/>
      <c r="B17" s="133"/>
      <c r="C17" s="73" t="s">
        <v>86</v>
      </c>
      <c r="D17" s="28">
        <v>0</v>
      </c>
      <c r="E17" s="127" t="s">
        <v>87</v>
      </c>
      <c r="F17" s="28">
        <v>0</v>
      </c>
      <c r="G17" s="74" t="s">
        <v>88</v>
      </c>
      <c r="H17" s="28">
        <v>0</v>
      </c>
    </row>
    <row r="18" spans="1:8" ht="15.75" customHeight="1">
      <c r="A18" s="18"/>
      <c r="B18" s="124"/>
      <c r="C18" s="72" t="s">
        <v>89</v>
      </c>
      <c r="D18" s="28">
        <v>0</v>
      </c>
      <c r="E18" s="73" t="s">
        <v>90</v>
      </c>
      <c r="F18" s="28">
        <v>0</v>
      </c>
      <c r="G18" s="74" t="s">
        <v>91</v>
      </c>
      <c r="H18" s="124"/>
    </row>
    <row r="19" spans="1:8" ht="15.75" customHeight="1">
      <c r="A19" s="80"/>
      <c r="B19" s="136"/>
      <c r="C19" s="72" t="s">
        <v>92</v>
      </c>
      <c r="D19" s="28">
        <v>537.804</v>
      </c>
      <c r="E19" s="73" t="s">
        <v>93</v>
      </c>
      <c r="F19" s="28">
        <v>0</v>
      </c>
      <c r="G19" s="74" t="s">
        <v>94</v>
      </c>
      <c r="H19" s="124"/>
    </row>
    <row r="20" spans="1:8" ht="15.75" customHeight="1">
      <c r="A20" s="80"/>
      <c r="B20" s="136"/>
      <c r="C20" s="79" t="s">
        <v>95</v>
      </c>
      <c r="D20" s="28">
        <v>0</v>
      </c>
      <c r="E20" s="73" t="s">
        <v>96</v>
      </c>
      <c r="F20" s="28">
        <v>0</v>
      </c>
      <c r="G20" s="74" t="s">
        <v>97</v>
      </c>
      <c r="H20" s="124"/>
    </row>
    <row r="21" spans="1:8" ht="15.75" customHeight="1">
      <c r="A21" s="80"/>
      <c r="B21" s="136"/>
      <c r="C21" s="72" t="s">
        <v>98</v>
      </c>
      <c r="D21" s="28">
        <v>0</v>
      </c>
      <c r="E21" s="132" t="s">
        <v>99</v>
      </c>
      <c r="F21" s="28">
        <v>0</v>
      </c>
      <c r="G21" s="74" t="s">
        <v>100</v>
      </c>
      <c r="H21" s="28">
        <v>0</v>
      </c>
    </row>
    <row r="22" spans="1:8" ht="15.75" customHeight="1">
      <c r="A22" s="80"/>
      <c r="B22" s="136"/>
      <c r="C22" s="72" t="s">
        <v>101</v>
      </c>
      <c r="D22" s="28">
        <v>0</v>
      </c>
      <c r="E22" s="18"/>
      <c r="F22" s="133"/>
      <c r="G22" s="134"/>
      <c r="H22" s="135"/>
    </row>
    <row r="23" spans="1:8" ht="15.75" customHeight="1">
      <c r="A23" s="80"/>
      <c r="B23" s="136"/>
      <c r="C23" s="72" t="s">
        <v>102</v>
      </c>
      <c r="D23" s="28">
        <v>0</v>
      </c>
      <c r="E23" s="18"/>
      <c r="F23" s="136"/>
      <c r="G23" s="134"/>
      <c r="H23" s="124"/>
    </row>
    <row r="24" spans="1:8" ht="18" customHeight="1">
      <c r="A24" s="80"/>
      <c r="B24" s="136"/>
      <c r="C24" s="72" t="s">
        <v>103</v>
      </c>
      <c r="D24" s="28">
        <v>0</v>
      </c>
      <c r="E24" s="18"/>
      <c r="F24" s="136"/>
      <c r="G24" s="134"/>
      <c r="H24" s="124"/>
    </row>
    <row r="25" spans="1:8" ht="15.75" customHeight="1">
      <c r="A25" s="73"/>
      <c r="B25" s="136"/>
      <c r="C25" s="72" t="s">
        <v>104</v>
      </c>
      <c r="D25" s="28">
        <v>0</v>
      </c>
      <c r="E25" s="137"/>
      <c r="F25" s="136"/>
      <c r="G25" s="134"/>
      <c r="H25" s="124"/>
    </row>
    <row r="26" spans="1:8" ht="15.75" customHeight="1">
      <c r="A26" s="73"/>
      <c r="B26" s="136"/>
      <c r="C26" s="78" t="s">
        <v>105</v>
      </c>
      <c r="D26" s="28">
        <v>52.165</v>
      </c>
      <c r="E26" s="80"/>
      <c r="F26" s="136"/>
      <c r="G26" s="134"/>
      <c r="H26" s="124"/>
    </row>
    <row r="27" spans="1:8" ht="15.75" customHeight="1">
      <c r="A27" s="73"/>
      <c r="B27" s="136"/>
      <c r="C27" s="72" t="s">
        <v>106</v>
      </c>
      <c r="D27" s="28">
        <v>0</v>
      </c>
      <c r="E27" s="80"/>
      <c r="F27" s="136"/>
      <c r="G27" s="134"/>
      <c r="H27" s="124"/>
    </row>
    <row r="28" spans="1:8" ht="18" customHeight="1">
      <c r="A28" s="73"/>
      <c r="B28" s="136"/>
      <c r="C28" s="72" t="s">
        <v>107</v>
      </c>
      <c r="D28" s="28">
        <v>0</v>
      </c>
      <c r="E28" s="80"/>
      <c r="F28" s="136"/>
      <c r="G28" s="134"/>
      <c r="H28" s="124"/>
    </row>
    <row r="29" spans="1:8" ht="18" customHeight="1">
      <c r="A29" s="73"/>
      <c r="B29" s="136"/>
      <c r="C29" s="72" t="s">
        <v>108</v>
      </c>
      <c r="D29" s="28">
        <v>0</v>
      </c>
      <c r="E29" s="80"/>
      <c r="F29" s="136"/>
      <c r="G29" s="134"/>
      <c r="H29" s="124"/>
    </row>
    <row r="30" spans="1:8" ht="15.75" customHeight="1">
      <c r="A30" s="73"/>
      <c r="B30" s="136"/>
      <c r="C30" s="72" t="s">
        <v>109</v>
      </c>
      <c r="D30" s="28">
        <v>0</v>
      </c>
      <c r="E30" s="80"/>
      <c r="F30" s="136"/>
      <c r="G30" s="134"/>
      <c r="H30" s="124"/>
    </row>
    <row r="31" spans="1:8" ht="15.75" customHeight="1">
      <c r="A31" s="73"/>
      <c r="B31" s="136"/>
      <c r="C31" s="72" t="s">
        <v>110</v>
      </c>
      <c r="D31" s="28">
        <v>0</v>
      </c>
      <c r="E31" s="80"/>
      <c r="F31" s="136"/>
      <c r="G31" s="134"/>
      <c r="H31" s="124"/>
    </row>
    <row r="32" spans="1:8" ht="15.75" customHeight="1">
      <c r="A32" s="73"/>
      <c r="B32" s="136"/>
      <c r="C32" s="72" t="s">
        <v>111</v>
      </c>
      <c r="D32" s="28">
        <v>0</v>
      </c>
      <c r="E32" s="77"/>
      <c r="F32" s="136"/>
      <c r="G32" s="134"/>
      <c r="H32" s="124"/>
    </row>
    <row r="33" spans="1:8" ht="18" customHeight="1">
      <c r="A33" s="73"/>
      <c r="B33" s="136"/>
      <c r="C33" s="72" t="s">
        <v>112</v>
      </c>
      <c r="D33" s="28">
        <v>0</v>
      </c>
      <c r="E33" s="77"/>
      <c r="F33" s="136"/>
      <c r="G33" s="134"/>
      <c r="H33" s="124"/>
    </row>
    <row r="34" spans="1:8" ht="18" customHeight="1">
      <c r="A34" s="73"/>
      <c r="B34" s="136"/>
      <c r="C34" s="72" t="s">
        <v>113</v>
      </c>
      <c r="D34" s="28">
        <v>0</v>
      </c>
      <c r="E34" s="77"/>
      <c r="F34" s="136"/>
      <c r="G34" s="134"/>
      <c r="H34" s="124"/>
    </row>
    <row r="35" spans="1:8" ht="18" customHeight="1">
      <c r="A35" s="73"/>
      <c r="B35" s="136"/>
      <c r="C35" s="138" t="s">
        <v>114</v>
      </c>
      <c r="D35" s="28">
        <v>0</v>
      </c>
      <c r="E35" s="77"/>
      <c r="F35" s="136"/>
      <c r="G35" s="134"/>
      <c r="H35" s="124"/>
    </row>
    <row r="36" spans="1:8" ht="18" customHeight="1">
      <c r="A36" s="73"/>
      <c r="B36" s="136"/>
      <c r="C36" s="72"/>
      <c r="D36" s="157"/>
      <c r="E36" s="77"/>
      <c r="F36" s="136"/>
      <c r="G36" s="124"/>
      <c r="H36" s="124"/>
    </row>
    <row r="37" spans="1:8" ht="18" customHeight="1">
      <c r="A37" s="65" t="s">
        <v>115</v>
      </c>
      <c r="B37" s="154">
        <f>SUM(B7,B12:B16)</f>
        <v>730.89</v>
      </c>
      <c r="C37" s="87" t="s">
        <v>116</v>
      </c>
      <c r="D37" s="136">
        <f>SUM(D7:D35)</f>
        <v>730.8899999999999</v>
      </c>
      <c r="E37" s="87" t="s">
        <v>116</v>
      </c>
      <c r="F37" s="136">
        <f>SUM(F7,F11)</f>
        <v>730.89</v>
      </c>
      <c r="G37" s="87" t="s">
        <v>116</v>
      </c>
      <c r="H37" s="124">
        <f>SUM(H7:H21)</f>
        <v>730.8900000000001</v>
      </c>
    </row>
    <row r="38" spans="1:8" ht="18" customHeight="1">
      <c r="A38" s="158" t="s">
        <v>117</v>
      </c>
      <c r="B38" s="28">
        <v>0</v>
      </c>
      <c r="C38" s="72" t="s">
        <v>118</v>
      </c>
      <c r="D38" s="157"/>
      <c r="E38" s="77" t="s">
        <v>118</v>
      </c>
      <c r="F38" s="18"/>
      <c r="G38" s="72" t="s">
        <v>118</v>
      </c>
      <c r="H38" s="159"/>
    </row>
    <row r="39" spans="1:8" ht="18" customHeight="1">
      <c r="A39" s="18"/>
      <c r="B39" s="135"/>
      <c r="C39" s="72"/>
      <c r="D39" s="157"/>
      <c r="E39" s="77"/>
      <c r="F39" s="124"/>
      <c r="G39" s="124"/>
      <c r="H39" s="124"/>
    </row>
    <row r="40" spans="1:8" ht="18" customHeight="1">
      <c r="A40" s="73"/>
      <c r="B40" s="124"/>
      <c r="C40" s="72"/>
      <c r="D40" s="157"/>
      <c r="E40" s="77"/>
      <c r="F40" s="124"/>
      <c r="G40" s="124"/>
      <c r="H40" s="124"/>
    </row>
    <row r="41" spans="1:8" ht="15.75" customHeight="1">
      <c r="A41" s="65" t="s">
        <v>119</v>
      </c>
      <c r="B41" s="124">
        <f>SUM(B37:B38)</f>
        <v>730.89</v>
      </c>
      <c r="C41" s="87" t="s">
        <v>120</v>
      </c>
      <c r="D41" s="136">
        <f>SUM(D37:D38)</f>
        <v>730.8899999999999</v>
      </c>
      <c r="E41" s="65" t="s">
        <v>120</v>
      </c>
      <c r="F41" s="136">
        <f>SUM(F37:F38)</f>
        <v>730.89</v>
      </c>
      <c r="G41" s="87" t="s">
        <v>120</v>
      </c>
      <c r="H41" s="124">
        <f>SUM(H37:H38)</f>
        <v>730.8900000000001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12.16015625" style="110" customWidth="1"/>
    <col min="2" max="2" width="37.66015625" style="111" customWidth="1"/>
    <col min="3" max="3" width="20.16015625" style="113" customWidth="1"/>
    <col min="4" max="4" width="14.16015625" style="113" customWidth="1"/>
    <col min="5" max="5" width="12.16015625" style="113" customWidth="1"/>
    <col min="6" max="6" width="11.5" style="113" customWidth="1"/>
    <col min="7" max="7" width="11.66015625" style="0" customWidth="1"/>
    <col min="8" max="8" width="10.5" style="0" customWidth="1"/>
    <col min="9" max="11" width="10" style="0" customWidth="1"/>
    <col min="12" max="12" width="11.16015625" style="61" customWidth="1"/>
    <col min="13" max="13" width="12.66015625" style="61" customWidth="1"/>
    <col min="14" max="237" width="6.66015625" style="61" customWidth="1"/>
    <col min="238" max="239" width="6.83203125" style="151" customWidth="1"/>
  </cols>
  <sheetData>
    <row r="1" spans="1:6" ht="18" customHeight="1">
      <c r="A1" s="143" t="s">
        <v>8</v>
      </c>
      <c r="B1" s="144"/>
      <c r="C1" s="145"/>
      <c r="D1" s="145"/>
      <c r="E1" s="145"/>
      <c r="F1" s="145"/>
    </row>
    <row r="2" spans="1:13" ht="30" customHeight="1">
      <c r="A2" s="182" t="s">
        <v>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" customHeight="1">
      <c r="A3" s="17"/>
      <c r="B3" s="17"/>
      <c r="C3" s="17"/>
      <c r="D3" s="17"/>
      <c r="E3" s="17"/>
      <c r="F3" s="17"/>
      <c r="L3" s="17"/>
      <c r="M3" s="148" t="s">
        <v>38</v>
      </c>
    </row>
    <row r="4" spans="1:13" ht="15.75" customHeight="1">
      <c r="A4" s="187" t="s">
        <v>121</v>
      </c>
      <c r="B4" s="188" t="s">
        <v>122</v>
      </c>
      <c r="C4" s="186" t="s">
        <v>123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" customHeight="1">
      <c r="A5" s="187"/>
      <c r="B5" s="185"/>
      <c r="C5" s="189" t="s">
        <v>124</v>
      </c>
      <c r="D5" s="191" t="s">
        <v>125</v>
      </c>
      <c r="E5" s="193" t="s">
        <v>126</v>
      </c>
      <c r="F5" s="193" t="s">
        <v>127</v>
      </c>
      <c r="G5" s="184" t="s">
        <v>128</v>
      </c>
      <c r="H5" s="184" t="s">
        <v>129</v>
      </c>
      <c r="I5" s="184" t="s">
        <v>130</v>
      </c>
      <c r="J5" s="184" t="s">
        <v>131</v>
      </c>
      <c r="K5" s="184" t="s">
        <v>132</v>
      </c>
      <c r="L5" s="184" t="s">
        <v>133</v>
      </c>
      <c r="M5" s="184" t="s">
        <v>117</v>
      </c>
    </row>
    <row r="6" spans="1:13" ht="29.25" customHeight="1">
      <c r="A6" s="187"/>
      <c r="B6" s="185"/>
      <c r="C6" s="190"/>
      <c r="D6" s="192"/>
      <c r="E6" s="194"/>
      <c r="F6" s="194"/>
      <c r="G6" s="185"/>
      <c r="H6" s="185"/>
      <c r="I6" s="185"/>
      <c r="J6" s="185"/>
      <c r="K6" s="185"/>
      <c r="L6" s="185"/>
      <c r="M6" s="185"/>
    </row>
    <row r="7" spans="1:13" ht="18.75" customHeight="1">
      <c r="A7" s="146" t="s">
        <v>134</v>
      </c>
      <c r="B7" s="147" t="s">
        <v>134</v>
      </c>
      <c r="C7" s="36">
        <v>1</v>
      </c>
      <c r="D7" s="146">
        <v>2</v>
      </c>
      <c r="E7" s="146">
        <v>3</v>
      </c>
      <c r="F7" s="146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149">
        <v>10</v>
      </c>
      <c r="M7" s="150">
        <v>11</v>
      </c>
    </row>
    <row r="8" spans="1:13" ht="21.75" customHeight="1">
      <c r="A8" s="47"/>
      <c r="B8" s="22" t="s">
        <v>124</v>
      </c>
      <c r="C8" s="28">
        <v>730.89</v>
      </c>
      <c r="D8" s="28">
        <v>730.89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</row>
    <row r="9" spans="1:237" ht="21.75" customHeight="1">
      <c r="A9" s="47"/>
      <c r="B9" s="22" t="s">
        <v>135</v>
      </c>
      <c r="C9" s="28">
        <v>730.89</v>
      </c>
      <c r="D9" s="28">
        <v>730.89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</row>
    <row r="10" spans="1:237" ht="21.75" customHeight="1">
      <c r="A10" s="47" t="s">
        <v>136</v>
      </c>
      <c r="B10" s="22" t="s">
        <v>137</v>
      </c>
      <c r="C10" s="28">
        <v>124.96</v>
      </c>
      <c r="D10" s="28">
        <v>124.96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</row>
    <row r="11" spans="1:237" ht="21.75" customHeight="1">
      <c r="A11" s="47" t="s">
        <v>138</v>
      </c>
      <c r="B11" s="22" t="s">
        <v>139</v>
      </c>
      <c r="C11" s="28">
        <v>152.095</v>
      </c>
      <c r="D11" s="28">
        <v>152.095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</row>
    <row r="12" spans="1:237" ht="21.75" customHeight="1">
      <c r="A12" s="47" t="s">
        <v>140</v>
      </c>
      <c r="B12" s="22" t="s">
        <v>141</v>
      </c>
      <c r="C12" s="28">
        <v>87.174</v>
      </c>
      <c r="D12" s="28">
        <v>87.174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</row>
    <row r="13" spans="1:237" ht="21.75" customHeight="1">
      <c r="A13" s="47" t="s">
        <v>142</v>
      </c>
      <c r="B13" s="22" t="s">
        <v>143</v>
      </c>
      <c r="C13" s="28">
        <v>76.455</v>
      </c>
      <c r="D13" s="28">
        <v>76.455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</row>
    <row r="14" spans="1:237" ht="21.75" customHeight="1">
      <c r="A14" s="47" t="s">
        <v>144</v>
      </c>
      <c r="B14" s="22" t="s">
        <v>145</v>
      </c>
      <c r="C14" s="28">
        <v>146.656</v>
      </c>
      <c r="D14" s="28">
        <v>146.656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</row>
    <row r="15" spans="1:237" ht="21.75" customHeight="1">
      <c r="A15" s="47" t="s">
        <v>146</v>
      </c>
      <c r="B15" s="22" t="s">
        <v>147</v>
      </c>
      <c r="C15" s="28">
        <v>63.054</v>
      </c>
      <c r="D15" s="28">
        <v>63.054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</row>
    <row r="16" spans="1:237" ht="21.75" customHeight="1">
      <c r="A16" s="47" t="s">
        <v>148</v>
      </c>
      <c r="B16" s="22" t="s">
        <v>149</v>
      </c>
      <c r="C16" s="28">
        <v>80.496</v>
      </c>
      <c r="D16" s="28">
        <v>80.496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</row>
    <row r="17" spans="1:237" ht="18" customHeight="1">
      <c r="A17" s="61"/>
      <c r="B17" s="61"/>
      <c r="C17" s="61"/>
      <c r="D17" s="61"/>
      <c r="E17" s="61"/>
      <c r="F17" s="6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</row>
    <row r="18" spans="1:237" ht="18" customHeight="1">
      <c r="A18" s="61"/>
      <c r="B18" s="61"/>
      <c r="C18" s="61"/>
      <c r="D18" s="61"/>
      <c r="E18" s="61"/>
      <c r="F18" s="6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</row>
    <row r="19" spans="1:237" ht="18" customHeight="1">
      <c r="A19" s="61"/>
      <c r="B19" s="61"/>
      <c r="C19" s="61"/>
      <c r="D19" s="61"/>
      <c r="E19" s="61"/>
      <c r="F19" s="6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</row>
    <row r="20" spans="1:237" ht="18" customHeight="1">
      <c r="A20" s="61"/>
      <c r="B20" s="61"/>
      <c r="C20" s="61"/>
      <c r="D20" s="61"/>
      <c r="E20" s="61"/>
      <c r="F20" s="6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</row>
    <row r="21" spans="1:237" ht="18" customHeight="1">
      <c r="A21" s="61"/>
      <c r="B21" s="61"/>
      <c r="C21" s="61"/>
      <c r="D21" s="61"/>
      <c r="E21" s="61"/>
      <c r="F21" s="6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</row>
    <row r="22" spans="1:237" ht="18" customHeight="1">
      <c r="A22" s="61"/>
      <c r="B22" s="61"/>
      <c r="C22" s="61"/>
      <c r="D22" s="61"/>
      <c r="E22" s="61"/>
      <c r="F22" s="6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</row>
    <row r="23" spans="1:237" ht="18" customHeight="1">
      <c r="A23" s="61"/>
      <c r="B23" s="61"/>
      <c r="C23" s="61"/>
      <c r="D23" s="61"/>
      <c r="E23" s="61"/>
      <c r="F23" s="6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</row>
  </sheetData>
  <sheetProtection/>
  <mergeCells count="15"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2:M2"/>
    <mergeCell ref="C4:M4"/>
    <mergeCell ref="A4:A6"/>
    <mergeCell ref="B4:B6"/>
    <mergeCell ref="C5:C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143" t="s">
        <v>8</v>
      </c>
      <c r="B1" s="144"/>
      <c r="C1" s="145"/>
      <c r="D1" s="145"/>
      <c r="E1" s="145"/>
      <c r="F1" s="145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</row>
    <row r="2" spans="1:237" ht="30" customHeight="1">
      <c r="A2" s="182" t="s">
        <v>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</row>
    <row r="3" spans="1:237" ht="18" customHeight="1">
      <c r="A3" s="17"/>
      <c r="B3" s="17"/>
      <c r="C3" s="17"/>
      <c r="D3" s="17"/>
      <c r="E3" s="17"/>
      <c r="F3" s="17"/>
      <c r="L3" s="17"/>
      <c r="M3" s="148" t="s">
        <v>38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</row>
    <row r="4" spans="1:237" ht="15.75" customHeight="1">
      <c r="A4" s="187" t="s">
        <v>121</v>
      </c>
      <c r="B4" s="188" t="s">
        <v>122</v>
      </c>
      <c r="C4" s="186" t="s">
        <v>123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</row>
    <row r="5" spans="1:237" ht="18" customHeight="1">
      <c r="A5" s="187"/>
      <c r="B5" s="185"/>
      <c r="C5" s="189" t="s">
        <v>124</v>
      </c>
      <c r="D5" s="191" t="s">
        <v>125</v>
      </c>
      <c r="E5" s="193" t="s">
        <v>126</v>
      </c>
      <c r="F5" s="193" t="s">
        <v>127</v>
      </c>
      <c r="G5" s="184" t="s">
        <v>128</v>
      </c>
      <c r="H5" s="184" t="s">
        <v>129</v>
      </c>
      <c r="I5" s="184" t="s">
        <v>130</v>
      </c>
      <c r="J5" s="184" t="s">
        <v>131</v>
      </c>
      <c r="K5" s="184" t="s">
        <v>132</v>
      </c>
      <c r="L5" s="184" t="s">
        <v>133</v>
      </c>
      <c r="M5" s="184" t="s">
        <v>117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</row>
    <row r="6" spans="1:237" ht="29.25" customHeight="1">
      <c r="A6" s="187"/>
      <c r="B6" s="185"/>
      <c r="C6" s="190"/>
      <c r="D6" s="192"/>
      <c r="E6" s="194"/>
      <c r="F6" s="194"/>
      <c r="G6" s="185"/>
      <c r="H6" s="185"/>
      <c r="I6" s="185"/>
      <c r="J6" s="185"/>
      <c r="K6" s="185"/>
      <c r="L6" s="185"/>
      <c r="M6" s="185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</row>
    <row r="7" spans="1:237" ht="18.75" customHeight="1">
      <c r="A7" s="146" t="s">
        <v>134</v>
      </c>
      <c r="B7" s="147" t="s">
        <v>134</v>
      </c>
      <c r="C7" s="36">
        <v>1</v>
      </c>
      <c r="D7" s="146">
        <v>2</v>
      </c>
      <c r="E7" s="146">
        <v>3</v>
      </c>
      <c r="F7" s="146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149">
        <v>10</v>
      </c>
      <c r="M7" s="150">
        <v>11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</row>
    <row r="8" spans="1:237" ht="21.75" customHeight="1">
      <c r="A8" s="47"/>
      <c r="B8" s="22" t="s">
        <v>124</v>
      </c>
      <c r="C8" s="28">
        <v>730.89</v>
      </c>
      <c r="D8" s="28">
        <v>730.89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</row>
    <row r="9" spans="1:237" ht="21.75" customHeight="1">
      <c r="A9" s="47"/>
      <c r="B9" s="22" t="s">
        <v>135</v>
      </c>
      <c r="C9" s="28">
        <v>730.89</v>
      </c>
      <c r="D9" s="28">
        <v>730.89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</row>
    <row r="10" spans="1:237" ht="21.75" customHeight="1">
      <c r="A10" s="47" t="s">
        <v>136</v>
      </c>
      <c r="B10" s="22" t="s">
        <v>137</v>
      </c>
      <c r="C10" s="28">
        <v>124.96</v>
      </c>
      <c r="D10" s="28">
        <v>124.96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</row>
    <row r="11" spans="1:237" ht="21.75" customHeight="1">
      <c r="A11" s="47" t="s">
        <v>138</v>
      </c>
      <c r="B11" s="22" t="s">
        <v>139</v>
      </c>
      <c r="C11" s="28">
        <v>152.095</v>
      </c>
      <c r="D11" s="28">
        <v>152.095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</row>
    <row r="12" spans="1:237" ht="21.75" customHeight="1">
      <c r="A12" s="47" t="s">
        <v>140</v>
      </c>
      <c r="B12" s="22" t="s">
        <v>141</v>
      </c>
      <c r="C12" s="28">
        <v>87.174</v>
      </c>
      <c r="D12" s="28">
        <v>87.174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</row>
    <row r="13" spans="1:237" ht="21.75" customHeight="1">
      <c r="A13" s="47" t="s">
        <v>142</v>
      </c>
      <c r="B13" s="22" t="s">
        <v>143</v>
      </c>
      <c r="C13" s="28">
        <v>76.455</v>
      </c>
      <c r="D13" s="28">
        <v>76.455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</row>
    <row r="14" spans="1:237" ht="21.75" customHeight="1">
      <c r="A14" s="47" t="s">
        <v>144</v>
      </c>
      <c r="B14" s="22" t="s">
        <v>145</v>
      </c>
      <c r="C14" s="28">
        <v>146.656</v>
      </c>
      <c r="D14" s="28">
        <v>146.656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</row>
    <row r="15" spans="1:237" ht="21.75" customHeight="1">
      <c r="A15" s="47" t="s">
        <v>146</v>
      </c>
      <c r="B15" s="22" t="s">
        <v>147</v>
      </c>
      <c r="C15" s="28">
        <v>63.054</v>
      </c>
      <c r="D15" s="28">
        <v>63.054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</row>
    <row r="16" spans="1:237" ht="21.75" customHeight="1">
      <c r="A16" s="47" t="s">
        <v>148</v>
      </c>
      <c r="B16" s="22" t="s">
        <v>149</v>
      </c>
      <c r="C16" s="28">
        <v>80.496</v>
      </c>
      <c r="D16" s="28">
        <v>80.496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</row>
    <row r="17" spans="1:237" ht="18" customHeight="1">
      <c r="A17" s="61"/>
      <c r="B17" s="61"/>
      <c r="C17" s="61"/>
      <c r="D17" s="61"/>
      <c r="E17" s="61"/>
      <c r="F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</row>
    <row r="18" spans="1:237" ht="18" customHeight="1">
      <c r="A18" s="61"/>
      <c r="B18" s="61"/>
      <c r="C18" s="61"/>
      <c r="D18" s="61"/>
      <c r="E18" s="61"/>
      <c r="F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</row>
    <row r="19" spans="1:237" ht="18" customHeight="1">
      <c r="A19" s="61"/>
      <c r="B19" s="61"/>
      <c r="C19" s="61"/>
      <c r="D19" s="61"/>
      <c r="E19" s="61"/>
      <c r="F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</row>
    <row r="20" spans="1:237" ht="18" customHeight="1">
      <c r="A20" s="61"/>
      <c r="B20" s="61"/>
      <c r="C20" s="61"/>
      <c r="D20" s="61"/>
      <c r="E20" s="61"/>
      <c r="F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</row>
    <row r="21" spans="1:237" ht="18" customHeight="1">
      <c r="A21" s="61"/>
      <c r="B21" s="61"/>
      <c r="C21" s="61"/>
      <c r="D21" s="61"/>
      <c r="E21" s="61"/>
      <c r="F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</row>
    <row r="22" spans="1:237" ht="18" customHeight="1">
      <c r="A22" s="61"/>
      <c r="B22" s="61"/>
      <c r="C22" s="61"/>
      <c r="D22" s="61"/>
      <c r="E22" s="61"/>
      <c r="F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</row>
    <row r="23" spans="1:237" ht="18" customHeight="1">
      <c r="A23" s="61"/>
      <c r="B23" s="61"/>
      <c r="C23" s="61"/>
      <c r="D23" s="61"/>
      <c r="E23" s="61"/>
      <c r="F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</row>
  </sheetData>
  <sheetProtection/>
  <mergeCells count="15"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2:M2"/>
    <mergeCell ref="C4:M4"/>
    <mergeCell ref="A4:A6"/>
    <mergeCell ref="B4:B6"/>
    <mergeCell ref="C5:C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">
      <selection activeCell="G32" sqref="G32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59" t="s">
        <v>12</v>
      </c>
      <c r="B1" s="60"/>
      <c r="C1" s="60"/>
      <c r="D1" s="60"/>
      <c r="E1" s="60"/>
      <c r="F1" s="60"/>
      <c r="G1" s="61"/>
    </row>
    <row r="2" spans="1:8" ht="19.5" customHeight="1">
      <c r="A2" s="182" t="s">
        <v>13</v>
      </c>
      <c r="B2" s="182"/>
      <c r="C2" s="182"/>
      <c r="D2" s="182"/>
      <c r="E2" s="182"/>
      <c r="F2" s="182"/>
      <c r="G2" s="182"/>
      <c r="H2" s="182"/>
    </row>
    <row r="3" spans="1:8" ht="18" customHeight="1">
      <c r="A3" s="61"/>
      <c r="B3" s="62"/>
      <c r="C3" s="62"/>
      <c r="D3" s="62"/>
      <c r="E3" s="62"/>
      <c r="G3" s="61"/>
      <c r="H3" s="60" t="s">
        <v>38</v>
      </c>
    </row>
    <row r="4" spans="1:8" ht="26.25" customHeight="1">
      <c r="A4" s="63" t="s">
        <v>39</v>
      </c>
      <c r="B4" s="64"/>
      <c r="C4" s="183" t="s">
        <v>40</v>
      </c>
      <c r="D4" s="183"/>
      <c r="E4" s="183"/>
      <c r="F4" s="183"/>
      <c r="G4" s="183"/>
      <c r="H4" s="183"/>
    </row>
    <row r="5" spans="1:8" ht="22.5" customHeight="1">
      <c r="A5" s="65" t="s">
        <v>41</v>
      </c>
      <c r="B5" s="65" t="s">
        <v>42</v>
      </c>
      <c r="C5" s="120" t="s">
        <v>43</v>
      </c>
      <c r="D5" s="68" t="s">
        <v>42</v>
      </c>
      <c r="E5" s="69" t="s">
        <v>44</v>
      </c>
      <c r="F5" s="67" t="s">
        <v>42</v>
      </c>
      <c r="G5" s="69" t="s">
        <v>45</v>
      </c>
      <c r="H5" s="121" t="s">
        <v>42</v>
      </c>
    </row>
    <row r="6" spans="1:8" ht="18" customHeight="1">
      <c r="A6" s="71" t="s">
        <v>150</v>
      </c>
      <c r="B6" s="122">
        <f>SUM(B7:B10)</f>
        <v>730.89</v>
      </c>
      <c r="C6" s="78" t="s">
        <v>150</v>
      </c>
      <c r="D6" s="122">
        <f>SUM(D7:D35)</f>
        <v>730.8899999999999</v>
      </c>
      <c r="E6" s="71" t="s">
        <v>150</v>
      </c>
      <c r="F6" s="122">
        <f>SUM(F7,F11)</f>
        <v>730.89</v>
      </c>
      <c r="G6" s="123" t="s">
        <v>150</v>
      </c>
      <c r="H6" s="124">
        <f>SUM(H7:H21)</f>
        <v>730.8900000000001</v>
      </c>
    </row>
    <row r="7" spans="1:8" ht="15.75" customHeight="1">
      <c r="A7" s="125" t="s">
        <v>151</v>
      </c>
      <c r="B7" s="126">
        <v>730.89</v>
      </c>
      <c r="C7" s="72" t="s">
        <v>48</v>
      </c>
      <c r="D7" s="28">
        <v>0</v>
      </c>
      <c r="E7" s="127" t="s">
        <v>49</v>
      </c>
      <c r="F7" s="28">
        <v>730.89</v>
      </c>
      <c r="G7" s="74" t="s">
        <v>50</v>
      </c>
      <c r="H7" s="28">
        <v>120.742</v>
      </c>
    </row>
    <row r="8" spans="1:8" ht="15.75" customHeight="1">
      <c r="A8" s="128" t="s">
        <v>152</v>
      </c>
      <c r="B8" s="126">
        <v>0</v>
      </c>
      <c r="C8" s="72" t="s">
        <v>52</v>
      </c>
      <c r="D8" s="28">
        <v>0</v>
      </c>
      <c r="E8" s="129" t="s">
        <v>53</v>
      </c>
      <c r="F8" s="28">
        <v>689.04</v>
      </c>
      <c r="G8" s="74" t="s">
        <v>54</v>
      </c>
      <c r="H8" s="28">
        <v>4.2</v>
      </c>
    </row>
    <row r="9" spans="1:8" ht="15.75" customHeight="1">
      <c r="A9" s="130" t="s">
        <v>153</v>
      </c>
      <c r="B9" s="28">
        <v>0</v>
      </c>
      <c r="C9" s="72" t="s">
        <v>56</v>
      </c>
      <c r="D9" s="28">
        <v>0</v>
      </c>
      <c r="E9" s="129" t="s">
        <v>57</v>
      </c>
      <c r="F9" s="28">
        <v>40.77</v>
      </c>
      <c r="G9" s="74" t="s">
        <v>58</v>
      </c>
      <c r="H9" s="28">
        <v>0</v>
      </c>
    </row>
    <row r="10" spans="1:8" ht="15.75" customHeight="1">
      <c r="A10" s="71" t="s">
        <v>154</v>
      </c>
      <c r="B10" s="131"/>
      <c r="C10" s="72" t="s">
        <v>60</v>
      </c>
      <c r="D10" s="28">
        <v>0</v>
      </c>
      <c r="E10" s="129" t="s">
        <v>61</v>
      </c>
      <c r="F10" s="28">
        <v>1.08</v>
      </c>
      <c r="G10" s="74" t="s">
        <v>62</v>
      </c>
      <c r="H10" s="28">
        <v>0</v>
      </c>
    </row>
    <row r="11" spans="1:8" ht="15.75" customHeight="1">
      <c r="A11" s="18"/>
      <c r="B11" s="75"/>
      <c r="C11" s="72" t="s">
        <v>64</v>
      </c>
      <c r="D11" s="28">
        <v>0</v>
      </c>
      <c r="E11" s="127" t="s">
        <v>65</v>
      </c>
      <c r="F11" s="28">
        <v>0</v>
      </c>
      <c r="G11" s="74" t="s">
        <v>66</v>
      </c>
      <c r="H11" s="28">
        <v>604.868</v>
      </c>
    </row>
    <row r="12" spans="1:8" ht="15.75" customHeight="1">
      <c r="A12" s="18"/>
      <c r="B12" s="75"/>
      <c r="C12" s="72" t="s">
        <v>68</v>
      </c>
      <c r="D12" s="28">
        <v>0</v>
      </c>
      <c r="E12" s="132" t="s">
        <v>53</v>
      </c>
      <c r="F12" s="28">
        <v>0</v>
      </c>
      <c r="G12" s="74" t="s">
        <v>69</v>
      </c>
      <c r="H12" s="28">
        <v>0</v>
      </c>
    </row>
    <row r="13" spans="1:8" ht="15.75" customHeight="1">
      <c r="A13" s="18"/>
      <c r="B13" s="75"/>
      <c r="C13" s="72" t="s">
        <v>71</v>
      </c>
      <c r="D13" s="28">
        <v>0</v>
      </c>
      <c r="E13" s="129" t="s">
        <v>72</v>
      </c>
      <c r="F13" s="28">
        <v>0</v>
      </c>
      <c r="G13" s="74" t="s">
        <v>73</v>
      </c>
      <c r="H13" s="28">
        <v>0</v>
      </c>
    </row>
    <row r="14" spans="1:8" ht="15.75" customHeight="1">
      <c r="A14" s="78"/>
      <c r="B14" s="18"/>
      <c r="C14" s="72" t="s">
        <v>75</v>
      </c>
      <c r="D14" s="28">
        <v>115.372</v>
      </c>
      <c r="E14" s="127" t="s">
        <v>76</v>
      </c>
      <c r="F14" s="28">
        <v>0</v>
      </c>
      <c r="G14" s="74" t="s">
        <v>77</v>
      </c>
      <c r="H14" s="28">
        <v>0</v>
      </c>
    </row>
    <row r="15" spans="1:8" ht="15.75" customHeight="1">
      <c r="A15" s="18"/>
      <c r="B15" s="18"/>
      <c r="C15" s="72" t="s">
        <v>79</v>
      </c>
      <c r="D15" s="28">
        <v>0</v>
      </c>
      <c r="E15" s="127" t="s">
        <v>80</v>
      </c>
      <c r="F15" s="28">
        <v>0</v>
      </c>
      <c r="G15" s="74" t="s">
        <v>81</v>
      </c>
      <c r="H15" s="28">
        <v>1.08</v>
      </c>
    </row>
    <row r="16" spans="1:8" ht="15.75" customHeight="1">
      <c r="A16" s="18"/>
      <c r="B16" s="18"/>
      <c r="C16" s="72" t="s">
        <v>83</v>
      </c>
      <c r="D16" s="28">
        <v>25.549</v>
      </c>
      <c r="E16" s="127" t="s">
        <v>84</v>
      </c>
      <c r="F16" s="28">
        <v>0</v>
      </c>
      <c r="G16" s="74" t="s">
        <v>85</v>
      </c>
      <c r="H16" s="28">
        <v>0</v>
      </c>
    </row>
    <row r="17" spans="1:8" ht="18" customHeight="1">
      <c r="A17" s="18"/>
      <c r="B17" s="18"/>
      <c r="C17" s="73" t="s">
        <v>86</v>
      </c>
      <c r="D17" s="28">
        <v>0</v>
      </c>
      <c r="E17" s="127" t="s">
        <v>87</v>
      </c>
      <c r="F17" s="28">
        <v>0</v>
      </c>
      <c r="G17" s="74" t="s">
        <v>88</v>
      </c>
      <c r="H17" s="28">
        <v>0</v>
      </c>
    </row>
    <row r="18" spans="1:8" ht="15.75" customHeight="1">
      <c r="A18" s="18"/>
      <c r="B18" s="18"/>
      <c r="C18" s="72" t="s">
        <v>89</v>
      </c>
      <c r="D18" s="28">
        <v>0</v>
      </c>
      <c r="E18" s="73" t="s">
        <v>90</v>
      </c>
      <c r="F18" s="28">
        <v>0</v>
      </c>
      <c r="G18" s="74" t="s">
        <v>91</v>
      </c>
      <c r="H18" s="124"/>
    </row>
    <row r="19" spans="1:8" ht="15.75" customHeight="1">
      <c r="A19" s="80"/>
      <c r="B19" s="18"/>
      <c r="C19" s="72" t="s">
        <v>92</v>
      </c>
      <c r="D19" s="28">
        <v>537.804</v>
      </c>
      <c r="E19" s="73" t="s">
        <v>93</v>
      </c>
      <c r="F19" s="28">
        <v>0</v>
      </c>
      <c r="G19" s="74" t="s">
        <v>94</v>
      </c>
      <c r="H19" s="124"/>
    </row>
    <row r="20" spans="1:8" ht="15.75" customHeight="1">
      <c r="A20" s="80"/>
      <c r="B20" s="18"/>
      <c r="C20" s="79" t="s">
        <v>95</v>
      </c>
      <c r="D20" s="28">
        <v>0</v>
      </c>
      <c r="E20" s="73" t="s">
        <v>96</v>
      </c>
      <c r="F20" s="28">
        <v>0</v>
      </c>
      <c r="G20" s="74" t="s">
        <v>97</v>
      </c>
      <c r="H20" s="124"/>
    </row>
    <row r="21" spans="1:8" ht="15.75" customHeight="1">
      <c r="A21" s="80"/>
      <c r="B21" s="18"/>
      <c r="C21" s="72" t="s">
        <v>98</v>
      </c>
      <c r="D21" s="28">
        <v>0</v>
      </c>
      <c r="E21" s="132" t="s">
        <v>99</v>
      </c>
      <c r="F21" s="28">
        <v>0</v>
      </c>
      <c r="G21" s="74" t="s">
        <v>100</v>
      </c>
      <c r="H21" s="28">
        <v>0</v>
      </c>
    </row>
    <row r="22" spans="1:8" ht="15.75" customHeight="1">
      <c r="A22" s="80"/>
      <c r="B22" s="18"/>
      <c r="C22" s="72" t="s">
        <v>101</v>
      </c>
      <c r="D22" s="28">
        <v>0</v>
      </c>
      <c r="E22" s="18"/>
      <c r="F22" s="133"/>
      <c r="G22" s="134"/>
      <c r="H22" s="135"/>
    </row>
    <row r="23" spans="1:8" ht="15.75" customHeight="1">
      <c r="A23" s="80"/>
      <c r="B23" s="18"/>
      <c r="C23" s="72" t="s">
        <v>102</v>
      </c>
      <c r="D23" s="28">
        <v>0</v>
      </c>
      <c r="E23" s="18"/>
      <c r="F23" s="136"/>
      <c r="G23" s="134"/>
      <c r="H23" s="124"/>
    </row>
    <row r="24" spans="1:8" ht="18" customHeight="1">
      <c r="A24" s="80"/>
      <c r="B24" s="18"/>
      <c r="C24" s="72" t="s">
        <v>103</v>
      </c>
      <c r="D24" s="28">
        <v>0</v>
      </c>
      <c r="E24" s="18"/>
      <c r="F24" s="136"/>
      <c r="G24" s="134"/>
      <c r="H24" s="124"/>
    </row>
    <row r="25" spans="1:8" ht="15.75" customHeight="1">
      <c r="A25" s="73"/>
      <c r="B25" s="18"/>
      <c r="C25" s="72" t="s">
        <v>104</v>
      </c>
      <c r="D25" s="28">
        <v>0</v>
      </c>
      <c r="E25" s="137"/>
      <c r="F25" s="136"/>
      <c r="G25" s="134"/>
      <c r="H25" s="124"/>
    </row>
    <row r="26" spans="1:8" ht="15.75" customHeight="1">
      <c r="A26" s="73"/>
      <c r="B26" s="18"/>
      <c r="C26" s="78" t="s">
        <v>105</v>
      </c>
      <c r="D26" s="28">
        <v>52.165</v>
      </c>
      <c r="E26" s="80"/>
      <c r="F26" s="136"/>
      <c r="G26" s="134"/>
      <c r="H26" s="124"/>
    </row>
    <row r="27" spans="1:8" ht="15.75" customHeight="1">
      <c r="A27" s="73"/>
      <c r="B27" s="18"/>
      <c r="C27" s="72" t="s">
        <v>106</v>
      </c>
      <c r="D27" s="28">
        <v>0</v>
      </c>
      <c r="E27" s="80"/>
      <c r="F27" s="136"/>
      <c r="G27" s="134"/>
      <c r="H27" s="124"/>
    </row>
    <row r="28" spans="1:8" ht="18" customHeight="1">
      <c r="A28" s="73"/>
      <c r="B28" s="18"/>
      <c r="C28" s="72" t="s">
        <v>107</v>
      </c>
      <c r="D28" s="28">
        <v>0</v>
      </c>
      <c r="E28" s="80"/>
      <c r="F28" s="136"/>
      <c r="G28" s="134"/>
      <c r="H28" s="124"/>
    </row>
    <row r="29" spans="1:8" ht="18" customHeight="1">
      <c r="A29" s="73"/>
      <c r="B29" s="75"/>
      <c r="C29" s="72" t="s">
        <v>108</v>
      </c>
      <c r="D29" s="28">
        <v>0</v>
      </c>
      <c r="E29" s="80"/>
      <c r="F29" s="136"/>
      <c r="G29" s="134"/>
      <c r="H29" s="124"/>
    </row>
    <row r="30" spans="1:8" ht="15.75" customHeight="1">
      <c r="A30" s="73"/>
      <c r="B30" s="18"/>
      <c r="C30" s="72" t="s">
        <v>109</v>
      </c>
      <c r="D30" s="28">
        <v>0</v>
      </c>
      <c r="E30" s="80"/>
      <c r="F30" s="136"/>
      <c r="G30" s="134"/>
      <c r="H30" s="124"/>
    </row>
    <row r="31" spans="1:8" ht="15.75" customHeight="1">
      <c r="A31" s="73"/>
      <c r="B31" s="18"/>
      <c r="C31" s="72" t="s">
        <v>110</v>
      </c>
      <c r="D31" s="28">
        <v>0</v>
      </c>
      <c r="E31" s="80"/>
      <c r="F31" s="136"/>
      <c r="G31" s="134"/>
      <c r="H31" s="124"/>
    </row>
    <row r="32" spans="1:8" ht="15.75" customHeight="1">
      <c r="A32" s="73"/>
      <c r="B32" s="18"/>
      <c r="C32" s="72" t="s">
        <v>111</v>
      </c>
      <c r="D32" s="28">
        <v>0</v>
      </c>
      <c r="E32" s="77"/>
      <c r="F32" s="136"/>
      <c r="G32" s="134"/>
      <c r="H32" s="124"/>
    </row>
    <row r="33" spans="1:8" ht="18" customHeight="1">
      <c r="A33" s="73"/>
      <c r="B33" s="18"/>
      <c r="C33" s="72" t="s">
        <v>112</v>
      </c>
      <c r="D33" s="28">
        <v>0</v>
      </c>
      <c r="E33" s="77"/>
      <c r="F33" s="136"/>
      <c r="G33" s="134"/>
      <c r="H33" s="124"/>
    </row>
    <row r="34" spans="1:8" ht="18" customHeight="1">
      <c r="A34" s="73"/>
      <c r="B34" s="18"/>
      <c r="C34" s="72" t="s">
        <v>113</v>
      </c>
      <c r="D34" s="28">
        <v>0</v>
      </c>
      <c r="E34" s="77"/>
      <c r="F34" s="136"/>
      <c r="G34" s="134"/>
      <c r="H34" s="124"/>
    </row>
    <row r="35" spans="1:8" ht="18" customHeight="1">
      <c r="A35" s="73"/>
      <c r="B35" s="18"/>
      <c r="C35" s="138" t="s">
        <v>114</v>
      </c>
      <c r="D35" s="28">
        <v>0</v>
      </c>
      <c r="E35" s="77"/>
      <c r="F35" s="136"/>
      <c r="G35" s="134"/>
      <c r="H35" s="124"/>
    </row>
    <row r="36" spans="1:8" ht="15" customHeight="1">
      <c r="A36" s="73"/>
      <c r="B36" s="18"/>
      <c r="C36" s="138"/>
      <c r="D36" s="18"/>
      <c r="E36" s="77"/>
      <c r="F36" s="122"/>
      <c r="G36" s="134"/>
      <c r="H36" s="124"/>
    </row>
    <row r="37" spans="1:8" ht="19.5" customHeight="1">
      <c r="A37" s="65" t="s">
        <v>115</v>
      </c>
      <c r="B37" s="136">
        <f>SUM(B7:B10)</f>
        <v>730.89</v>
      </c>
      <c r="C37" s="139" t="s">
        <v>116</v>
      </c>
      <c r="D37" s="136">
        <f>SUM(D7:D35)</f>
        <v>730.8899999999999</v>
      </c>
      <c r="E37" s="139" t="s">
        <v>116</v>
      </c>
      <c r="F37" s="122">
        <f>SUM(F7,F11)</f>
        <v>730.89</v>
      </c>
      <c r="G37" s="139" t="s">
        <v>116</v>
      </c>
      <c r="H37" s="124">
        <f>SUM(H7:H21)</f>
        <v>730.8900000000001</v>
      </c>
    </row>
    <row r="38" spans="1:8" ht="17.25" customHeight="1">
      <c r="A38" s="73" t="s">
        <v>117</v>
      </c>
      <c r="B38" s="18"/>
      <c r="C38" s="138" t="s">
        <v>118</v>
      </c>
      <c r="D38" s="18"/>
      <c r="E38" s="138" t="s">
        <v>118</v>
      </c>
      <c r="F38" s="122"/>
      <c r="G38" s="138" t="s">
        <v>118</v>
      </c>
      <c r="H38" s="124"/>
    </row>
    <row r="39" spans="1:8" ht="18" customHeight="1">
      <c r="A39" s="73"/>
      <c r="B39" s="18"/>
      <c r="C39" s="72"/>
      <c r="D39" s="140"/>
      <c r="E39" s="77"/>
      <c r="F39" s="122"/>
      <c r="G39" s="124"/>
      <c r="H39" s="124"/>
    </row>
    <row r="40" spans="1:8" ht="15.75" customHeight="1">
      <c r="A40" s="65" t="s">
        <v>119</v>
      </c>
      <c r="B40" s="136">
        <f>SUM(B6)</f>
        <v>730.89</v>
      </c>
      <c r="C40" s="141" t="s">
        <v>120</v>
      </c>
      <c r="D40" s="28">
        <v>730.89</v>
      </c>
      <c r="E40" s="65" t="s">
        <v>120</v>
      </c>
      <c r="F40" s="136">
        <f>SUM(F7,F11)</f>
        <v>730.89</v>
      </c>
      <c r="G40" s="142" t="s">
        <v>120</v>
      </c>
      <c r="H40" s="124">
        <f>SUM(H7:H21)</f>
        <v>730.8900000000001</v>
      </c>
    </row>
    <row r="41" spans="1:7" ht="18" customHeight="1">
      <c r="A41" s="61"/>
      <c r="B41" s="61"/>
      <c r="C41" s="61"/>
      <c r="D41" s="61"/>
      <c r="E41" s="61"/>
      <c r="F41" s="61"/>
      <c r="G41" s="61"/>
    </row>
    <row r="42" spans="1:7" ht="18" customHeight="1">
      <c r="A42" s="61"/>
      <c r="B42" s="61"/>
      <c r="C42" s="61"/>
      <c r="D42" s="61"/>
      <c r="E42" s="61"/>
      <c r="F42" s="61"/>
      <c r="G42" s="61"/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22" style="110" customWidth="1"/>
    <col min="2" max="2" width="40.16015625" style="111" customWidth="1"/>
    <col min="3" max="3" width="22.5" style="112" customWidth="1"/>
    <col min="4" max="4" width="15.66015625" style="112" customWidth="1"/>
    <col min="5" max="5" width="14.16015625" style="112" customWidth="1"/>
    <col min="6" max="6" width="19.33203125" style="112" customWidth="1"/>
    <col min="7" max="7" width="20.66015625" style="62" customWidth="1"/>
    <col min="8" max="247" width="8" style="62" customWidth="1"/>
  </cols>
  <sheetData>
    <row r="1" spans="1:6" ht="18" customHeight="1">
      <c r="A1" s="89" t="s">
        <v>14</v>
      </c>
      <c r="B1" s="90"/>
      <c r="C1" s="91"/>
      <c r="D1" s="91"/>
      <c r="E1" s="91"/>
      <c r="F1" s="91"/>
    </row>
    <row r="2" spans="1:14" ht="36" customHeight="1">
      <c r="A2" s="182" t="s">
        <v>15</v>
      </c>
      <c r="B2" s="182"/>
      <c r="C2" s="182"/>
      <c r="D2" s="182"/>
      <c r="E2" s="182"/>
      <c r="F2" s="182"/>
      <c r="G2" s="182"/>
      <c r="H2" s="102"/>
      <c r="I2" s="102"/>
      <c r="J2" s="102"/>
      <c r="K2" s="102"/>
      <c r="L2" s="103"/>
      <c r="M2" s="103"/>
      <c r="N2" s="103"/>
    </row>
    <row r="3" spans="1:7" s="61" customFormat="1" ht="15" customHeight="1">
      <c r="A3" s="92"/>
      <c r="B3" s="90"/>
      <c r="C3" s="92"/>
      <c r="D3" s="91"/>
      <c r="E3" s="91"/>
      <c r="F3" s="113"/>
      <c r="G3" s="91" t="s">
        <v>155</v>
      </c>
    </row>
    <row r="4" spans="1:7" s="61" customFormat="1" ht="30" customHeight="1">
      <c r="A4" s="93" t="s">
        <v>156</v>
      </c>
      <c r="B4" s="114" t="s">
        <v>157</v>
      </c>
      <c r="C4" s="115" t="s">
        <v>158</v>
      </c>
      <c r="D4" s="104" t="s">
        <v>159</v>
      </c>
      <c r="E4" s="94" t="s">
        <v>160</v>
      </c>
      <c r="F4" s="95" t="s">
        <v>161</v>
      </c>
      <c r="G4" s="96" t="s">
        <v>162</v>
      </c>
    </row>
    <row r="5" spans="1:7" s="61" customFormat="1" ht="18" customHeight="1">
      <c r="A5" s="114" t="s">
        <v>134</v>
      </c>
      <c r="B5" s="114" t="s">
        <v>134</v>
      </c>
      <c r="C5" s="116">
        <v>1</v>
      </c>
      <c r="D5" s="116">
        <v>2</v>
      </c>
      <c r="E5" s="117">
        <v>3</v>
      </c>
      <c r="F5" s="118">
        <v>4</v>
      </c>
      <c r="G5" s="96" t="s">
        <v>134</v>
      </c>
    </row>
    <row r="6" spans="1:7" ht="23.25" customHeight="1">
      <c r="A6" s="22"/>
      <c r="B6" s="22" t="s">
        <v>124</v>
      </c>
      <c r="C6" s="23">
        <v>730.89</v>
      </c>
      <c r="D6" s="23">
        <v>690.12</v>
      </c>
      <c r="E6" s="23">
        <v>40.77</v>
      </c>
      <c r="F6" s="23">
        <v>0</v>
      </c>
      <c r="G6" s="119">
        <v>0</v>
      </c>
    </row>
    <row r="7" spans="1:7" ht="23.25" customHeight="1">
      <c r="A7" s="22" t="s">
        <v>163</v>
      </c>
      <c r="B7" s="22" t="s">
        <v>164</v>
      </c>
      <c r="C7" s="23">
        <v>115.372</v>
      </c>
      <c r="D7" s="23">
        <v>115.372</v>
      </c>
      <c r="E7" s="23">
        <v>0</v>
      </c>
      <c r="F7" s="23">
        <v>0</v>
      </c>
      <c r="G7" s="119">
        <v>0</v>
      </c>
    </row>
    <row r="8" spans="1:7" ht="23.25" customHeight="1">
      <c r="A8" s="22" t="s">
        <v>165</v>
      </c>
      <c r="B8" s="22" t="s">
        <v>166</v>
      </c>
      <c r="C8" s="23">
        <v>114.662</v>
      </c>
      <c r="D8" s="23">
        <v>114.662</v>
      </c>
      <c r="E8" s="23">
        <v>0</v>
      </c>
      <c r="F8" s="23">
        <v>0</v>
      </c>
      <c r="G8" s="119">
        <v>0</v>
      </c>
    </row>
    <row r="9" spans="1:7" ht="23.25" customHeight="1">
      <c r="A9" s="22" t="s">
        <v>167</v>
      </c>
      <c r="B9" s="22" t="s">
        <v>168</v>
      </c>
      <c r="C9" s="23">
        <v>0.72</v>
      </c>
      <c r="D9" s="23">
        <v>0.72</v>
      </c>
      <c r="E9" s="23">
        <v>0</v>
      </c>
      <c r="F9" s="23">
        <v>0</v>
      </c>
      <c r="G9" s="119">
        <v>0</v>
      </c>
    </row>
    <row r="10" spans="1:7" ht="23.25" customHeight="1">
      <c r="A10" s="22" t="s">
        <v>169</v>
      </c>
      <c r="B10" s="22" t="s">
        <v>170</v>
      </c>
      <c r="C10" s="23">
        <v>81.387</v>
      </c>
      <c r="D10" s="23">
        <v>81.387</v>
      </c>
      <c r="E10" s="23">
        <v>0</v>
      </c>
      <c r="F10" s="23">
        <v>0</v>
      </c>
      <c r="G10" s="119">
        <v>0</v>
      </c>
    </row>
    <row r="11" spans="1:7" ht="23.25" customHeight="1">
      <c r="A11" s="22" t="s">
        <v>171</v>
      </c>
      <c r="B11" s="22" t="s">
        <v>172</v>
      </c>
      <c r="C11" s="23">
        <v>32.555</v>
      </c>
      <c r="D11" s="23">
        <v>32.555</v>
      </c>
      <c r="E11" s="23">
        <v>0</v>
      </c>
      <c r="F11" s="23">
        <v>0</v>
      </c>
      <c r="G11" s="119">
        <v>0</v>
      </c>
    </row>
    <row r="12" spans="1:7" ht="23.25" customHeight="1">
      <c r="A12" s="22" t="s">
        <v>173</v>
      </c>
      <c r="B12" s="22" t="s">
        <v>174</v>
      </c>
      <c r="C12" s="23">
        <v>0.71</v>
      </c>
      <c r="D12" s="23">
        <v>0.71</v>
      </c>
      <c r="E12" s="23">
        <v>0</v>
      </c>
      <c r="F12" s="23">
        <v>0</v>
      </c>
      <c r="G12" s="119">
        <v>0</v>
      </c>
    </row>
    <row r="13" spans="1:7" ht="23.25" customHeight="1">
      <c r="A13" s="22" t="s">
        <v>175</v>
      </c>
      <c r="B13" s="22" t="s">
        <v>176</v>
      </c>
      <c r="C13" s="23">
        <v>0.71</v>
      </c>
      <c r="D13" s="23">
        <v>0.71</v>
      </c>
      <c r="E13" s="23">
        <v>0</v>
      </c>
      <c r="F13" s="23">
        <v>0</v>
      </c>
      <c r="G13" s="119">
        <v>0</v>
      </c>
    </row>
    <row r="14" spans="1:7" ht="23.25" customHeight="1">
      <c r="A14" s="22" t="s">
        <v>177</v>
      </c>
      <c r="B14" s="22" t="s">
        <v>178</v>
      </c>
      <c r="C14" s="23">
        <v>25.549</v>
      </c>
      <c r="D14" s="23">
        <v>25.549</v>
      </c>
      <c r="E14" s="23">
        <v>0</v>
      </c>
      <c r="F14" s="23">
        <v>0</v>
      </c>
      <c r="G14" s="119">
        <v>0</v>
      </c>
    </row>
    <row r="15" spans="1:7" ht="23.25" customHeight="1">
      <c r="A15" s="22" t="s">
        <v>179</v>
      </c>
      <c r="B15" s="22" t="s">
        <v>180</v>
      </c>
      <c r="C15" s="23">
        <v>25.549</v>
      </c>
      <c r="D15" s="23">
        <v>25.549</v>
      </c>
      <c r="E15" s="23">
        <v>0</v>
      </c>
      <c r="F15" s="23">
        <v>0</v>
      </c>
      <c r="G15" s="119">
        <v>0</v>
      </c>
    </row>
    <row r="16" spans="1:7" ht="23.25" customHeight="1">
      <c r="A16" s="22" t="s">
        <v>181</v>
      </c>
      <c r="B16" s="22" t="s">
        <v>182</v>
      </c>
      <c r="C16" s="23">
        <v>25.549</v>
      </c>
      <c r="D16" s="23">
        <v>25.549</v>
      </c>
      <c r="E16" s="23">
        <v>0</v>
      </c>
      <c r="F16" s="23">
        <v>0</v>
      </c>
      <c r="G16" s="119">
        <v>0</v>
      </c>
    </row>
    <row r="17" spans="1:7" ht="23.25" customHeight="1">
      <c r="A17" s="22" t="s">
        <v>183</v>
      </c>
      <c r="B17" s="22" t="s">
        <v>184</v>
      </c>
      <c r="C17" s="23">
        <v>537.804</v>
      </c>
      <c r="D17" s="23">
        <v>497.034</v>
      </c>
      <c r="E17" s="23">
        <v>40.77</v>
      </c>
      <c r="F17" s="23">
        <v>0</v>
      </c>
      <c r="G17" s="119">
        <v>0</v>
      </c>
    </row>
    <row r="18" spans="1:7" ht="23.25" customHeight="1">
      <c r="A18" s="22" t="s">
        <v>185</v>
      </c>
      <c r="B18" s="22" t="s">
        <v>186</v>
      </c>
      <c r="C18" s="23">
        <v>537.804</v>
      </c>
      <c r="D18" s="23">
        <v>497.034</v>
      </c>
      <c r="E18" s="23">
        <v>40.77</v>
      </c>
      <c r="F18" s="23">
        <v>0</v>
      </c>
      <c r="G18" s="119">
        <v>0</v>
      </c>
    </row>
    <row r="19" spans="1:7" ht="23.25" customHeight="1">
      <c r="A19" s="22" t="s">
        <v>187</v>
      </c>
      <c r="B19" s="22" t="s">
        <v>188</v>
      </c>
      <c r="C19" s="23">
        <v>94.864</v>
      </c>
      <c r="D19" s="23">
        <v>90.664</v>
      </c>
      <c r="E19" s="23">
        <v>4.2</v>
      </c>
      <c r="F19" s="23">
        <v>0</v>
      </c>
      <c r="G19" s="119">
        <v>0</v>
      </c>
    </row>
    <row r="20" spans="1:7" ht="23.25" customHeight="1">
      <c r="A20" s="22" t="s">
        <v>189</v>
      </c>
      <c r="B20" s="22" t="s">
        <v>190</v>
      </c>
      <c r="C20" s="23">
        <v>55.626</v>
      </c>
      <c r="D20" s="23">
        <v>54.226</v>
      </c>
      <c r="E20" s="23">
        <v>1.4</v>
      </c>
      <c r="F20" s="23">
        <v>0</v>
      </c>
      <c r="G20" s="119">
        <v>0</v>
      </c>
    </row>
    <row r="21" spans="1:7" ht="23.25" customHeight="1">
      <c r="A21" s="22" t="s">
        <v>191</v>
      </c>
      <c r="B21" s="22" t="s">
        <v>192</v>
      </c>
      <c r="C21" s="23">
        <v>104.381</v>
      </c>
      <c r="D21" s="23">
        <v>101.781</v>
      </c>
      <c r="E21" s="23">
        <v>2.6</v>
      </c>
      <c r="F21" s="23">
        <v>0</v>
      </c>
      <c r="G21" s="119">
        <v>0</v>
      </c>
    </row>
    <row r="22" spans="1:7" ht="23.25" customHeight="1">
      <c r="A22" s="22" t="s">
        <v>193</v>
      </c>
      <c r="B22" s="22" t="s">
        <v>194</v>
      </c>
      <c r="C22" s="23">
        <v>125.964</v>
      </c>
      <c r="D22" s="23">
        <v>97.194</v>
      </c>
      <c r="E22" s="23">
        <v>28.77</v>
      </c>
      <c r="F22" s="23">
        <v>0</v>
      </c>
      <c r="G22" s="119">
        <v>0</v>
      </c>
    </row>
    <row r="23" spans="1:7" ht="23.25" customHeight="1">
      <c r="A23" s="22" t="s">
        <v>195</v>
      </c>
      <c r="B23" s="22" t="s">
        <v>196</v>
      </c>
      <c r="C23" s="23">
        <v>109.722</v>
      </c>
      <c r="D23" s="23">
        <v>107.122</v>
      </c>
      <c r="E23" s="23">
        <v>2.6</v>
      </c>
      <c r="F23" s="23">
        <v>0</v>
      </c>
      <c r="G23" s="119">
        <v>0</v>
      </c>
    </row>
    <row r="24" spans="1:7" ht="23.25" customHeight="1">
      <c r="A24" s="22" t="s">
        <v>197</v>
      </c>
      <c r="B24" s="22" t="s">
        <v>198</v>
      </c>
      <c r="C24" s="23">
        <v>47.247</v>
      </c>
      <c r="D24" s="23">
        <v>46.047</v>
      </c>
      <c r="E24" s="23">
        <v>1.2</v>
      </c>
      <c r="F24" s="23">
        <v>0</v>
      </c>
      <c r="G24" s="119">
        <v>0</v>
      </c>
    </row>
    <row r="25" spans="1:7" ht="23.25" customHeight="1">
      <c r="A25" s="22" t="s">
        <v>199</v>
      </c>
      <c r="B25" s="22" t="s">
        <v>200</v>
      </c>
      <c r="C25" s="23">
        <v>52.165</v>
      </c>
      <c r="D25" s="23">
        <v>52.165</v>
      </c>
      <c r="E25" s="23">
        <v>0</v>
      </c>
      <c r="F25" s="23">
        <v>0</v>
      </c>
      <c r="G25" s="119">
        <v>0</v>
      </c>
    </row>
    <row r="26" spans="1:7" ht="23.25" customHeight="1">
      <c r="A26" s="22" t="s">
        <v>201</v>
      </c>
      <c r="B26" s="22" t="s">
        <v>202</v>
      </c>
      <c r="C26" s="23">
        <v>52.165</v>
      </c>
      <c r="D26" s="23">
        <v>52.165</v>
      </c>
      <c r="E26" s="23">
        <v>0</v>
      </c>
      <c r="F26" s="23">
        <v>0</v>
      </c>
      <c r="G26" s="119">
        <v>0</v>
      </c>
    </row>
    <row r="27" spans="1:7" ht="23.25" customHeight="1">
      <c r="A27" s="22" t="s">
        <v>203</v>
      </c>
      <c r="B27" s="22" t="s">
        <v>204</v>
      </c>
      <c r="C27" s="23">
        <v>52.165</v>
      </c>
      <c r="D27" s="23">
        <v>52.165</v>
      </c>
      <c r="E27" s="23">
        <v>0</v>
      </c>
      <c r="F27" s="23">
        <v>0</v>
      </c>
      <c r="G27" s="119">
        <v>0</v>
      </c>
    </row>
  </sheetData>
  <sheetProtection/>
  <mergeCells count="1">
    <mergeCell ref="A2:G2"/>
  </mergeCells>
  <printOptions horizontalCentered="1"/>
  <pageMargins left="0.5905511811023622" right="0.5905511811023622" top="0.7874015748031494" bottom="0.7086613985497181" header="0" footer="0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89" t="s">
        <v>16</v>
      </c>
      <c r="E1" s="91"/>
      <c r="F1" s="91"/>
      <c r="G1" s="91"/>
      <c r="H1" s="91"/>
      <c r="I1" s="62"/>
      <c r="J1" s="62"/>
      <c r="K1" s="62"/>
      <c r="L1" s="62"/>
      <c r="M1" s="62"/>
      <c r="N1" s="62"/>
      <c r="O1" s="62"/>
      <c r="P1" s="62"/>
    </row>
    <row r="2" spans="1:16" ht="36" customHeight="1">
      <c r="A2" s="182" t="s">
        <v>17</v>
      </c>
      <c r="B2" s="182"/>
      <c r="C2" s="182"/>
      <c r="D2" s="182"/>
      <c r="E2" s="182"/>
      <c r="F2" s="182"/>
      <c r="G2" s="182"/>
      <c r="H2" s="182"/>
      <c r="I2" s="182"/>
      <c r="J2" s="102"/>
      <c r="K2" s="102"/>
      <c r="L2" s="102"/>
      <c r="M2" s="102"/>
      <c r="N2" s="103"/>
      <c r="O2" s="103"/>
      <c r="P2" s="103"/>
    </row>
    <row r="3" spans="1:16" ht="15" customHeight="1">
      <c r="A3" s="92"/>
      <c r="B3" s="90"/>
      <c r="C3" s="90"/>
      <c r="D3" s="90"/>
      <c r="E3" s="92"/>
      <c r="F3" s="91"/>
      <c r="I3" s="91" t="s">
        <v>155</v>
      </c>
      <c r="J3" s="61"/>
      <c r="K3" s="61"/>
      <c r="L3" s="61"/>
      <c r="M3" s="61"/>
      <c r="N3" s="61"/>
      <c r="O3" s="61"/>
      <c r="P3" s="61"/>
    </row>
    <row r="4" spans="1:16" ht="30" customHeight="1">
      <c r="A4" s="93" t="s">
        <v>205</v>
      </c>
      <c r="B4" s="93" t="s">
        <v>206</v>
      </c>
      <c r="C4" s="93" t="s">
        <v>207</v>
      </c>
      <c r="D4" s="93" t="s">
        <v>208</v>
      </c>
      <c r="E4" s="93" t="s">
        <v>158</v>
      </c>
      <c r="F4" s="94" t="s">
        <v>159</v>
      </c>
      <c r="G4" s="95" t="s">
        <v>160</v>
      </c>
      <c r="H4" s="108" t="s">
        <v>161</v>
      </c>
      <c r="I4" s="96" t="s">
        <v>162</v>
      </c>
      <c r="J4" s="61"/>
      <c r="K4" s="61"/>
      <c r="L4" s="61"/>
      <c r="M4" s="61"/>
      <c r="N4" s="61"/>
      <c r="O4" s="61"/>
      <c r="P4" s="61"/>
    </row>
    <row r="5" spans="1:16" ht="20.25" customHeight="1">
      <c r="A5" s="93" t="s">
        <v>134</v>
      </c>
      <c r="B5" s="93" t="s">
        <v>134</v>
      </c>
      <c r="C5" s="93" t="s">
        <v>134</v>
      </c>
      <c r="D5" s="93" t="s">
        <v>134</v>
      </c>
      <c r="E5" s="98">
        <v>1</v>
      </c>
      <c r="F5" s="99">
        <v>2</v>
      </c>
      <c r="G5" s="100">
        <v>3</v>
      </c>
      <c r="H5" s="109">
        <v>4</v>
      </c>
      <c r="I5" s="96" t="s">
        <v>134</v>
      </c>
      <c r="J5" s="61"/>
      <c r="K5" s="61"/>
      <c r="L5" s="61"/>
      <c r="M5" s="61"/>
      <c r="N5" s="61"/>
      <c r="O5" s="61"/>
      <c r="P5" s="61"/>
    </row>
    <row r="6" spans="1:16" ht="23.25" customHeight="1">
      <c r="A6" s="47"/>
      <c r="B6" s="22" t="s">
        <v>124</v>
      </c>
      <c r="C6" s="22"/>
      <c r="D6" s="101"/>
      <c r="E6" s="30">
        <v>730.89</v>
      </c>
      <c r="F6" s="23">
        <v>690.12</v>
      </c>
      <c r="G6" s="28">
        <v>40.77</v>
      </c>
      <c r="H6" s="30">
        <v>0</v>
      </c>
      <c r="I6" s="28">
        <v>0</v>
      </c>
      <c r="J6" s="62"/>
      <c r="K6" s="62"/>
      <c r="L6" s="62"/>
      <c r="M6" s="62"/>
      <c r="N6" s="62"/>
      <c r="O6" s="62"/>
      <c r="P6" s="62"/>
    </row>
    <row r="7" spans="1:16" ht="23.25" customHeight="1">
      <c r="A7" s="47" t="s">
        <v>209</v>
      </c>
      <c r="B7" s="22" t="s">
        <v>210</v>
      </c>
      <c r="C7" s="22"/>
      <c r="D7" s="101"/>
      <c r="E7" s="30">
        <v>689.04</v>
      </c>
      <c r="F7" s="23">
        <v>689.04</v>
      </c>
      <c r="G7" s="28">
        <v>0</v>
      </c>
      <c r="H7" s="30">
        <v>0</v>
      </c>
      <c r="I7" s="28">
        <v>0</v>
      </c>
      <c r="J7" s="62"/>
      <c r="K7" s="62"/>
      <c r="L7" s="62"/>
      <c r="M7" s="62"/>
      <c r="N7" s="62"/>
      <c r="O7" s="62"/>
      <c r="P7" s="62"/>
    </row>
    <row r="8" spans="1:16" ht="23.25" customHeight="1">
      <c r="A8" s="47" t="s">
        <v>211</v>
      </c>
      <c r="B8" s="22" t="s">
        <v>212</v>
      </c>
      <c r="C8" s="22" t="s">
        <v>213</v>
      </c>
      <c r="D8" s="101" t="s">
        <v>210</v>
      </c>
      <c r="E8" s="30">
        <v>185.016</v>
      </c>
      <c r="F8" s="23">
        <v>185.016</v>
      </c>
      <c r="G8" s="28">
        <v>0</v>
      </c>
      <c r="H8" s="30">
        <v>0</v>
      </c>
      <c r="I8" s="28">
        <v>0</v>
      </c>
      <c r="J8" s="62"/>
      <c r="K8" s="62"/>
      <c r="L8" s="62"/>
      <c r="M8" s="62"/>
      <c r="N8" s="62"/>
      <c r="O8" s="62"/>
      <c r="P8" s="62"/>
    </row>
    <row r="9" spans="1:16" ht="23.25" customHeight="1">
      <c r="A9" s="47" t="s">
        <v>211</v>
      </c>
      <c r="B9" s="22" t="s">
        <v>212</v>
      </c>
      <c r="C9" s="22" t="s">
        <v>214</v>
      </c>
      <c r="D9" s="101" t="s">
        <v>215</v>
      </c>
      <c r="E9" s="30">
        <v>40.505</v>
      </c>
      <c r="F9" s="23">
        <v>40.505</v>
      </c>
      <c r="G9" s="28">
        <v>0</v>
      </c>
      <c r="H9" s="30">
        <v>0</v>
      </c>
      <c r="I9" s="28">
        <v>0</v>
      </c>
      <c r="J9" s="62"/>
      <c r="K9" s="62"/>
      <c r="L9" s="62"/>
      <c r="M9" s="62"/>
      <c r="N9" s="62"/>
      <c r="O9" s="62"/>
      <c r="P9" s="62"/>
    </row>
    <row r="10" spans="1:16" ht="23.25" customHeight="1">
      <c r="A10" s="47" t="s">
        <v>216</v>
      </c>
      <c r="B10" s="22" t="s">
        <v>217</v>
      </c>
      <c r="C10" s="22" t="s">
        <v>214</v>
      </c>
      <c r="D10" s="101" t="s">
        <v>215</v>
      </c>
      <c r="E10" s="30">
        <v>30.106</v>
      </c>
      <c r="F10" s="23">
        <v>30.106</v>
      </c>
      <c r="G10" s="28">
        <v>0</v>
      </c>
      <c r="H10" s="30">
        <v>0</v>
      </c>
      <c r="I10" s="28">
        <v>0</v>
      </c>
      <c r="J10" s="62"/>
      <c r="K10" s="62"/>
      <c r="L10" s="62"/>
      <c r="M10" s="62"/>
      <c r="N10" s="62"/>
      <c r="O10" s="62"/>
      <c r="P10" s="62"/>
    </row>
    <row r="11" spans="1:16" ht="23.25" customHeight="1">
      <c r="A11" s="47" t="s">
        <v>216</v>
      </c>
      <c r="B11" s="22" t="s">
        <v>217</v>
      </c>
      <c r="C11" s="22" t="s">
        <v>213</v>
      </c>
      <c r="D11" s="101" t="s">
        <v>210</v>
      </c>
      <c r="E11" s="30">
        <v>69.075</v>
      </c>
      <c r="F11" s="23">
        <v>69.075</v>
      </c>
      <c r="G11" s="28">
        <v>0</v>
      </c>
      <c r="H11" s="30">
        <v>0</v>
      </c>
      <c r="I11" s="28">
        <v>0</v>
      </c>
      <c r="J11" s="62"/>
      <c r="K11" s="62"/>
      <c r="L11" s="62"/>
      <c r="M11" s="62"/>
      <c r="N11" s="62"/>
      <c r="O11" s="62"/>
      <c r="P11" s="62"/>
    </row>
    <row r="12" spans="1:16" ht="23.25" customHeight="1">
      <c r="A12" s="47" t="s">
        <v>218</v>
      </c>
      <c r="B12" s="22" t="s">
        <v>219</v>
      </c>
      <c r="C12" s="22" t="s">
        <v>214</v>
      </c>
      <c r="D12" s="101" t="s">
        <v>215</v>
      </c>
      <c r="E12" s="30">
        <v>2.408</v>
      </c>
      <c r="F12" s="23">
        <v>2.408</v>
      </c>
      <c r="G12" s="28">
        <v>0</v>
      </c>
      <c r="H12" s="30">
        <v>0</v>
      </c>
      <c r="I12" s="28">
        <v>0</v>
      </c>
      <c r="J12" s="62"/>
      <c r="K12" s="62"/>
      <c r="L12" s="62"/>
      <c r="M12" s="62"/>
      <c r="N12" s="62"/>
      <c r="O12" s="62"/>
      <c r="P12" s="62"/>
    </row>
    <row r="13" spans="1:16" ht="23.25" customHeight="1">
      <c r="A13" s="47" t="s">
        <v>220</v>
      </c>
      <c r="B13" s="22" t="s">
        <v>221</v>
      </c>
      <c r="C13" s="22" t="s">
        <v>214</v>
      </c>
      <c r="D13" s="101" t="s">
        <v>215</v>
      </c>
      <c r="E13" s="30">
        <v>9.863</v>
      </c>
      <c r="F13" s="23">
        <v>9.863</v>
      </c>
      <c r="G13" s="28">
        <v>0</v>
      </c>
      <c r="H13" s="30">
        <v>0</v>
      </c>
      <c r="I13" s="28">
        <v>0</v>
      </c>
      <c r="J13" s="62"/>
      <c r="K13" s="62"/>
      <c r="L13" s="62"/>
      <c r="M13" s="62"/>
      <c r="N13" s="62"/>
      <c r="O13" s="62"/>
      <c r="P13" s="62"/>
    </row>
    <row r="14" spans="1:16" ht="23.25" customHeight="1">
      <c r="A14" s="47" t="s">
        <v>220</v>
      </c>
      <c r="B14" s="22" t="s">
        <v>221</v>
      </c>
      <c r="C14" s="22" t="s">
        <v>213</v>
      </c>
      <c r="D14" s="101" t="s">
        <v>210</v>
      </c>
      <c r="E14" s="30">
        <v>136.481</v>
      </c>
      <c r="F14" s="23">
        <v>136.481</v>
      </c>
      <c r="G14" s="28">
        <v>0</v>
      </c>
      <c r="H14" s="30">
        <v>0</v>
      </c>
      <c r="I14" s="28">
        <v>0</v>
      </c>
      <c r="J14" s="62"/>
      <c r="K14" s="62"/>
      <c r="L14" s="62"/>
      <c r="M14" s="62"/>
      <c r="N14" s="62"/>
      <c r="O14" s="62"/>
      <c r="P14" s="62"/>
    </row>
    <row r="15" spans="1:16" ht="23.25" customHeight="1">
      <c r="A15" s="47" t="s">
        <v>222</v>
      </c>
      <c r="B15" s="22" t="s">
        <v>223</v>
      </c>
      <c r="C15" s="22" t="s">
        <v>224</v>
      </c>
      <c r="D15" s="101" t="s">
        <v>225</v>
      </c>
      <c r="E15" s="30">
        <v>14.577</v>
      </c>
      <c r="F15" s="23">
        <v>14.577</v>
      </c>
      <c r="G15" s="28">
        <v>0</v>
      </c>
      <c r="H15" s="30">
        <v>0</v>
      </c>
      <c r="I15" s="28">
        <v>0</v>
      </c>
      <c r="J15" s="62"/>
      <c r="K15" s="62"/>
      <c r="L15" s="62"/>
      <c r="M15" s="62"/>
      <c r="N15" s="62"/>
      <c r="O15" s="62"/>
      <c r="P15" s="62"/>
    </row>
    <row r="16" spans="1:16" ht="23.25" customHeight="1">
      <c r="A16" s="47" t="s">
        <v>222</v>
      </c>
      <c r="B16" s="22" t="s">
        <v>223</v>
      </c>
      <c r="C16" s="22" t="s">
        <v>213</v>
      </c>
      <c r="D16" s="101" t="s">
        <v>210</v>
      </c>
      <c r="E16" s="30">
        <v>66.81</v>
      </c>
      <c r="F16" s="23">
        <v>66.81</v>
      </c>
      <c r="G16" s="28">
        <v>0</v>
      </c>
      <c r="H16" s="30">
        <v>0</v>
      </c>
      <c r="I16" s="28">
        <v>0</v>
      </c>
      <c r="J16" s="62"/>
      <c r="K16" s="62"/>
      <c r="L16" s="62"/>
      <c r="M16" s="62"/>
      <c r="N16" s="62"/>
      <c r="O16" s="62"/>
      <c r="P16" s="62"/>
    </row>
    <row r="17" spans="1:16" ht="23.25" customHeight="1">
      <c r="A17" s="47" t="s">
        <v>226</v>
      </c>
      <c r="B17" s="22" t="s">
        <v>227</v>
      </c>
      <c r="C17" s="22" t="s">
        <v>213</v>
      </c>
      <c r="D17" s="101" t="s">
        <v>210</v>
      </c>
      <c r="E17" s="30">
        <v>26.724</v>
      </c>
      <c r="F17" s="23">
        <v>26.724</v>
      </c>
      <c r="G17" s="28">
        <v>0</v>
      </c>
      <c r="H17" s="30">
        <v>0</v>
      </c>
      <c r="I17" s="28">
        <v>0</v>
      </c>
      <c r="J17" s="62"/>
      <c r="K17" s="62"/>
      <c r="L17" s="62"/>
      <c r="M17" s="62"/>
      <c r="N17" s="62"/>
      <c r="O17" s="62"/>
      <c r="P17" s="62"/>
    </row>
    <row r="18" spans="1:16" ht="23.25" customHeight="1">
      <c r="A18" s="47" t="s">
        <v>226</v>
      </c>
      <c r="B18" s="22" t="s">
        <v>227</v>
      </c>
      <c r="C18" s="22" t="s">
        <v>224</v>
      </c>
      <c r="D18" s="101" t="s">
        <v>225</v>
      </c>
      <c r="E18" s="30">
        <v>5.831</v>
      </c>
      <c r="F18" s="23">
        <v>5.831</v>
      </c>
      <c r="G18" s="28">
        <v>0</v>
      </c>
      <c r="H18" s="30">
        <v>0</v>
      </c>
      <c r="I18" s="28">
        <v>0</v>
      </c>
      <c r="J18" s="62"/>
      <c r="K18" s="62"/>
      <c r="L18" s="62"/>
      <c r="M18" s="62"/>
      <c r="N18" s="62"/>
      <c r="O18" s="62"/>
      <c r="P18" s="62"/>
    </row>
    <row r="19" spans="1:16" ht="23.25" customHeight="1">
      <c r="A19" s="47" t="s">
        <v>228</v>
      </c>
      <c r="B19" s="22" t="s">
        <v>229</v>
      </c>
      <c r="C19" s="22" t="s">
        <v>224</v>
      </c>
      <c r="D19" s="101" t="s">
        <v>225</v>
      </c>
      <c r="E19" s="30">
        <v>0.607</v>
      </c>
      <c r="F19" s="23">
        <v>0.607</v>
      </c>
      <c r="G19" s="28">
        <v>0</v>
      </c>
      <c r="H19" s="30">
        <v>0</v>
      </c>
      <c r="I19" s="28">
        <v>0</v>
      </c>
      <c r="J19" s="62"/>
      <c r="K19" s="62"/>
      <c r="L19" s="62"/>
      <c r="M19" s="62"/>
      <c r="N19" s="62"/>
      <c r="O19" s="62"/>
      <c r="P19" s="62"/>
    </row>
    <row r="20" spans="1:16" ht="23.25" customHeight="1">
      <c r="A20" s="47" t="s">
        <v>228</v>
      </c>
      <c r="B20" s="22" t="s">
        <v>229</v>
      </c>
      <c r="C20" s="22" t="s">
        <v>213</v>
      </c>
      <c r="D20" s="101" t="s">
        <v>210</v>
      </c>
      <c r="E20" s="30">
        <v>24.942</v>
      </c>
      <c r="F20" s="23">
        <v>24.942</v>
      </c>
      <c r="G20" s="28">
        <v>0</v>
      </c>
      <c r="H20" s="30">
        <v>0</v>
      </c>
      <c r="I20" s="28">
        <v>0</v>
      </c>
      <c r="J20" s="62"/>
      <c r="K20" s="62"/>
      <c r="L20" s="62"/>
      <c r="M20" s="62"/>
      <c r="N20" s="62"/>
      <c r="O20" s="62"/>
      <c r="P20" s="62"/>
    </row>
    <row r="21" spans="1:16" ht="23.25" customHeight="1">
      <c r="A21" s="47" t="s">
        <v>230</v>
      </c>
      <c r="B21" s="22" t="s">
        <v>231</v>
      </c>
      <c r="C21" s="22" t="s">
        <v>213</v>
      </c>
      <c r="D21" s="101" t="s">
        <v>210</v>
      </c>
      <c r="E21" s="30">
        <v>0.625</v>
      </c>
      <c r="F21" s="23">
        <v>0.625</v>
      </c>
      <c r="G21" s="28">
        <v>0</v>
      </c>
      <c r="H21" s="30">
        <v>0</v>
      </c>
      <c r="I21" s="28">
        <v>0</v>
      </c>
      <c r="J21" s="62"/>
      <c r="K21" s="62"/>
      <c r="L21" s="62"/>
      <c r="M21" s="62"/>
      <c r="N21" s="62"/>
      <c r="O21" s="62"/>
      <c r="P21" s="62"/>
    </row>
    <row r="22" spans="1:9" ht="23.25" customHeight="1">
      <c r="A22" s="47" t="s">
        <v>230</v>
      </c>
      <c r="B22" s="22" t="s">
        <v>231</v>
      </c>
      <c r="C22" s="22" t="s">
        <v>224</v>
      </c>
      <c r="D22" s="101" t="s">
        <v>225</v>
      </c>
      <c r="E22" s="30">
        <v>0.085</v>
      </c>
      <c r="F22" s="23">
        <v>0.085</v>
      </c>
      <c r="G22" s="28">
        <v>0</v>
      </c>
      <c r="H22" s="30">
        <v>0</v>
      </c>
      <c r="I22" s="28">
        <v>0</v>
      </c>
    </row>
    <row r="23" spans="1:9" ht="23.25" customHeight="1">
      <c r="A23" s="47" t="s">
        <v>232</v>
      </c>
      <c r="B23" s="22" t="s">
        <v>233</v>
      </c>
      <c r="C23" s="22" t="s">
        <v>213</v>
      </c>
      <c r="D23" s="101" t="s">
        <v>210</v>
      </c>
      <c r="E23" s="30">
        <v>43.169</v>
      </c>
      <c r="F23" s="23">
        <v>43.169</v>
      </c>
      <c r="G23" s="28">
        <v>0</v>
      </c>
      <c r="H23" s="30">
        <v>0</v>
      </c>
      <c r="I23" s="28">
        <v>0</v>
      </c>
    </row>
    <row r="24" spans="1:9" ht="23.25" customHeight="1">
      <c r="A24" s="47" t="s">
        <v>232</v>
      </c>
      <c r="B24" s="22" t="s">
        <v>233</v>
      </c>
      <c r="C24" s="22" t="s">
        <v>234</v>
      </c>
      <c r="D24" s="101" t="s">
        <v>235</v>
      </c>
      <c r="E24" s="30">
        <v>8.996</v>
      </c>
      <c r="F24" s="23">
        <v>8.996</v>
      </c>
      <c r="G24" s="28">
        <v>0</v>
      </c>
      <c r="H24" s="30">
        <v>0</v>
      </c>
      <c r="I24" s="28">
        <v>0</v>
      </c>
    </row>
    <row r="25" spans="1:9" ht="23.25" customHeight="1">
      <c r="A25" s="47" t="s">
        <v>236</v>
      </c>
      <c r="B25" s="22" t="s">
        <v>237</v>
      </c>
      <c r="C25" s="22" t="s">
        <v>213</v>
      </c>
      <c r="D25" s="101" t="s">
        <v>210</v>
      </c>
      <c r="E25" s="30">
        <v>15.456</v>
      </c>
      <c r="F25" s="23">
        <v>15.456</v>
      </c>
      <c r="G25" s="28">
        <v>0</v>
      </c>
      <c r="H25" s="30">
        <v>0</v>
      </c>
      <c r="I25" s="28">
        <v>0</v>
      </c>
    </row>
    <row r="26" spans="1:9" ht="23.25" customHeight="1">
      <c r="A26" s="47" t="s">
        <v>236</v>
      </c>
      <c r="B26" s="22" t="s">
        <v>237</v>
      </c>
      <c r="C26" s="22" t="s">
        <v>238</v>
      </c>
      <c r="D26" s="101" t="s">
        <v>239</v>
      </c>
      <c r="E26" s="30">
        <v>7.764</v>
      </c>
      <c r="F26" s="23">
        <v>7.764</v>
      </c>
      <c r="G26" s="28">
        <v>0</v>
      </c>
      <c r="H26" s="30">
        <v>0</v>
      </c>
      <c r="I26" s="28">
        <v>0</v>
      </c>
    </row>
    <row r="27" spans="1:9" ht="23.25" customHeight="1">
      <c r="A27" s="47" t="s">
        <v>240</v>
      </c>
      <c r="B27" s="22" t="s">
        <v>241</v>
      </c>
      <c r="C27" s="22"/>
      <c r="D27" s="101"/>
      <c r="E27" s="30">
        <v>40.77</v>
      </c>
      <c r="F27" s="23">
        <v>0</v>
      </c>
      <c r="G27" s="28">
        <v>40.77</v>
      </c>
      <c r="H27" s="30">
        <v>0</v>
      </c>
      <c r="I27" s="28">
        <v>0</v>
      </c>
    </row>
    <row r="28" spans="1:9" ht="23.25" customHeight="1">
      <c r="A28" s="47" t="s">
        <v>242</v>
      </c>
      <c r="B28" s="22" t="s">
        <v>243</v>
      </c>
      <c r="C28" s="22" t="s">
        <v>244</v>
      </c>
      <c r="D28" s="101" t="s">
        <v>241</v>
      </c>
      <c r="E28" s="30">
        <v>2.66</v>
      </c>
      <c r="F28" s="23">
        <v>0</v>
      </c>
      <c r="G28" s="28">
        <v>2.66</v>
      </c>
      <c r="H28" s="30">
        <v>0</v>
      </c>
      <c r="I28" s="28">
        <v>0</v>
      </c>
    </row>
    <row r="29" spans="1:9" ht="23.25" customHeight="1">
      <c r="A29" s="47" t="s">
        <v>242</v>
      </c>
      <c r="B29" s="22" t="s">
        <v>243</v>
      </c>
      <c r="C29" s="22" t="s">
        <v>245</v>
      </c>
      <c r="D29" s="101" t="s">
        <v>246</v>
      </c>
      <c r="E29" s="30">
        <v>0.5</v>
      </c>
      <c r="F29" s="23">
        <v>0</v>
      </c>
      <c r="G29" s="28">
        <v>0.5</v>
      </c>
      <c r="H29" s="30">
        <v>0</v>
      </c>
      <c r="I29" s="28">
        <v>0</v>
      </c>
    </row>
    <row r="30" spans="1:9" ht="23.25" customHeight="1">
      <c r="A30" s="47" t="s">
        <v>247</v>
      </c>
      <c r="B30" s="22" t="s">
        <v>248</v>
      </c>
      <c r="C30" s="22" t="s">
        <v>244</v>
      </c>
      <c r="D30" s="101" t="s">
        <v>241</v>
      </c>
      <c r="E30" s="30">
        <v>0.35</v>
      </c>
      <c r="F30" s="23">
        <v>0</v>
      </c>
      <c r="G30" s="28">
        <v>0.35</v>
      </c>
      <c r="H30" s="30">
        <v>0</v>
      </c>
      <c r="I30" s="28">
        <v>0</v>
      </c>
    </row>
    <row r="31" spans="1:9" ht="23.25" customHeight="1">
      <c r="A31" s="47" t="s">
        <v>249</v>
      </c>
      <c r="B31" s="22" t="s">
        <v>250</v>
      </c>
      <c r="C31" s="22" t="s">
        <v>244</v>
      </c>
      <c r="D31" s="101" t="s">
        <v>241</v>
      </c>
      <c r="E31" s="30">
        <v>1.15</v>
      </c>
      <c r="F31" s="23">
        <v>0</v>
      </c>
      <c r="G31" s="28">
        <v>1.15</v>
      </c>
      <c r="H31" s="30">
        <v>0</v>
      </c>
      <c r="I31" s="28">
        <v>0</v>
      </c>
    </row>
    <row r="32" spans="1:9" ht="23.25" customHeight="1">
      <c r="A32" s="47" t="s">
        <v>249</v>
      </c>
      <c r="B32" s="22" t="s">
        <v>250</v>
      </c>
      <c r="C32" s="22" t="s">
        <v>245</v>
      </c>
      <c r="D32" s="101" t="s">
        <v>246</v>
      </c>
      <c r="E32" s="30">
        <v>0.3</v>
      </c>
      <c r="F32" s="23">
        <v>0</v>
      </c>
      <c r="G32" s="28">
        <v>0.3</v>
      </c>
      <c r="H32" s="30">
        <v>0</v>
      </c>
      <c r="I32" s="28">
        <v>0</v>
      </c>
    </row>
    <row r="33" spans="1:9" ht="23.25" customHeight="1">
      <c r="A33" s="47" t="s">
        <v>251</v>
      </c>
      <c r="B33" s="22" t="s">
        <v>252</v>
      </c>
      <c r="C33" s="22" t="s">
        <v>244</v>
      </c>
      <c r="D33" s="101" t="s">
        <v>241</v>
      </c>
      <c r="E33" s="30">
        <v>1.55</v>
      </c>
      <c r="F33" s="23">
        <v>0</v>
      </c>
      <c r="G33" s="28">
        <v>1.55</v>
      </c>
      <c r="H33" s="30">
        <v>0</v>
      </c>
      <c r="I33" s="28">
        <v>0</v>
      </c>
    </row>
    <row r="34" spans="1:9" ht="23.25" customHeight="1">
      <c r="A34" s="47" t="s">
        <v>251</v>
      </c>
      <c r="B34" s="22" t="s">
        <v>252</v>
      </c>
      <c r="C34" s="22" t="s">
        <v>245</v>
      </c>
      <c r="D34" s="101" t="s">
        <v>246</v>
      </c>
      <c r="E34" s="30">
        <v>0.3</v>
      </c>
      <c r="F34" s="23">
        <v>0</v>
      </c>
      <c r="G34" s="28">
        <v>0.3</v>
      </c>
      <c r="H34" s="30">
        <v>0</v>
      </c>
      <c r="I34" s="28">
        <v>0</v>
      </c>
    </row>
    <row r="35" spans="1:9" ht="23.25" customHeight="1">
      <c r="A35" s="47" t="s">
        <v>253</v>
      </c>
      <c r="B35" s="22" t="s">
        <v>254</v>
      </c>
      <c r="C35" s="22" t="s">
        <v>244</v>
      </c>
      <c r="D35" s="101" t="s">
        <v>241</v>
      </c>
      <c r="E35" s="30">
        <v>0.3</v>
      </c>
      <c r="F35" s="23">
        <v>0</v>
      </c>
      <c r="G35" s="28">
        <v>0.3</v>
      </c>
      <c r="H35" s="30">
        <v>0</v>
      </c>
      <c r="I35" s="28">
        <v>0</v>
      </c>
    </row>
    <row r="36" spans="1:9" ht="23.25" customHeight="1">
      <c r="A36" s="47" t="s">
        <v>253</v>
      </c>
      <c r="B36" s="22" t="s">
        <v>254</v>
      </c>
      <c r="C36" s="22" t="s">
        <v>245</v>
      </c>
      <c r="D36" s="101" t="s">
        <v>246</v>
      </c>
      <c r="E36" s="30">
        <v>0.2</v>
      </c>
      <c r="F36" s="23">
        <v>0</v>
      </c>
      <c r="G36" s="28">
        <v>0.2</v>
      </c>
      <c r="H36" s="30">
        <v>0</v>
      </c>
      <c r="I36" s="28">
        <v>0</v>
      </c>
    </row>
    <row r="37" spans="1:9" ht="23.25" customHeight="1">
      <c r="A37" s="47" t="s">
        <v>255</v>
      </c>
      <c r="B37" s="22" t="s">
        <v>256</v>
      </c>
      <c r="C37" s="22" t="s">
        <v>244</v>
      </c>
      <c r="D37" s="101" t="s">
        <v>241</v>
      </c>
      <c r="E37" s="30">
        <v>0.4</v>
      </c>
      <c r="F37" s="23">
        <v>0</v>
      </c>
      <c r="G37" s="28">
        <v>0.4</v>
      </c>
      <c r="H37" s="30">
        <v>0</v>
      </c>
      <c r="I37" s="28">
        <v>0</v>
      </c>
    </row>
    <row r="38" spans="1:9" ht="23.25" customHeight="1">
      <c r="A38" s="47" t="s">
        <v>257</v>
      </c>
      <c r="B38" s="22" t="s">
        <v>258</v>
      </c>
      <c r="C38" s="22" t="s">
        <v>244</v>
      </c>
      <c r="D38" s="101" t="s">
        <v>241</v>
      </c>
      <c r="E38" s="30">
        <v>1.5</v>
      </c>
      <c r="F38" s="23">
        <v>0</v>
      </c>
      <c r="G38" s="28">
        <v>1.5</v>
      </c>
      <c r="H38" s="30">
        <v>0</v>
      </c>
      <c r="I38" s="28">
        <v>0</v>
      </c>
    </row>
    <row r="39" spans="1:9" ht="23.25" customHeight="1">
      <c r="A39" s="47" t="s">
        <v>257</v>
      </c>
      <c r="B39" s="22" t="s">
        <v>258</v>
      </c>
      <c r="C39" s="22" t="s">
        <v>245</v>
      </c>
      <c r="D39" s="101" t="s">
        <v>246</v>
      </c>
      <c r="E39" s="30">
        <v>0.3</v>
      </c>
      <c r="F39" s="23">
        <v>0</v>
      </c>
      <c r="G39" s="28">
        <v>0.3</v>
      </c>
      <c r="H39" s="30">
        <v>0</v>
      </c>
      <c r="I39" s="28">
        <v>0</v>
      </c>
    </row>
    <row r="40" spans="1:9" ht="23.25" customHeight="1">
      <c r="A40" s="47" t="s">
        <v>259</v>
      </c>
      <c r="B40" s="22" t="s">
        <v>260</v>
      </c>
      <c r="C40" s="22" t="s">
        <v>244</v>
      </c>
      <c r="D40" s="101" t="s">
        <v>241</v>
      </c>
      <c r="E40" s="30">
        <v>0.4</v>
      </c>
      <c r="F40" s="23">
        <v>0</v>
      </c>
      <c r="G40" s="28">
        <v>0.4</v>
      </c>
      <c r="H40" s="30">
        <v>0</v>
      </c>
      <c r="I40" s="28">
        <v>0</v>
      </c>
    </row>
    <row r="41" spans="1:9" ht="23.25" customHeight="1">
      <c r="A41" s="47" t="s">
        <v>261</v>
      </c>
      <c r="B41" s="22" t="s">
        <v>262</v>
      </c>
      <c r="C41" s="22" t="s">
        <v>244</v>
      </c>
      <c r="D41" s="101" t="s">
        <v>241</v>
      </c>
      <c r="E41" s="30">
        <v>0.05</v>
      </c>
      <c r="F41" s="23">
        <v>0</v>
      </c>
      <c r="G41" s="28">
        <v>0.05</v>
      </c>
      <c r="H41" s="30">
        <v>0</v>
      </c>
      <c r="I41" s="28">
        <v>0</v>
      </c>
    </row>
    <row r="42" spans="1:9" ht="23.25" customHeight="1">
      <c r="A42" s="47" t="s">
        <v>261</v>
      </c>
      <c r="B42" s="22" t="s">
        <v>262</v>
      </c>
      <c r="C42" s="22" t="s">
        <v>263</v>
      </c>
      <c r="D42" s="101" t="s">
        <v>264</v>
      </c>
      <c r="E42" s="30">
        <v>0.044</v>
      </c>
      <c r="F42" s="23">
        <v>0</v>
      </c>
      <c r="G42" s="28">
        <v>0.044</v>
      </c>
      <c r="H42" s="30">
        <v>0</v>
      </c>
      <c r="I42" s="28">
        <v>0</v>
      </c>
    </row>
    <row r="43" spans="1:9" ht="23.25" customHeight="1">
      <c r="A43" s="47" t="s">
        <v>265</v>
      </c>
      <c r="B43" s="22" t="s">
        <v>266</v>
      </c>
      <c r="C43" s="22" t="s">
        <v>244</v>
      </c>
      <c r="D43" s="101" t="s">
        <v>241</v>
      </c>
      <c r="E43" s="30">
        <v>0.1</v>
      </c>
      <c r="F43" s="23">
        <v>0</v>
      </c>
      <c r="G43" s="28">
        <v>0.1</v>
      </c>
      <c r="H43" s="30">
        <v>0</v>
      </c>
      <c r="I43" s="28">
        <v>0</v>
      </c>
    </row>
    <row r="44" spans="1:9" ht="23.25" customHeight="1">
      <c r="A44" s="47" t="s">
        <v>267</v>
      </c>
      <c r="B44" s="22" t="s">
        <v>268</v>
      </c>
      <c r="C44" s="22" t="s">
        <v>244</v>
      </c>
      <c r="D44" s="101" t="s">
        <v>241</v>
      </c>
      <c r="E44" s="30">
        <v>0.1</v>
      </c>
      <c r="F44" s="23">
        <v>0</v>
      </c>
      <c r="G44" s="28">
        <v>0.1</v>
      </c>
      <c r="H44" s="30">
        <v>0</v>
      </c>
      <c r="I44" s="28">
        <v>0</v>
      </c>
    </row>
    <row r="45" spans="1:9" ht="23.25" customHeight="1">
      <c r="A45" s="47" t="s">
        <v>269</v>
      </c>
      <c r="B45" s="22" t="s">
        <v>270</v>
      </c>
      <c r="C45" s="22" t="s">
        <v>244</v>
      </c>
      <c r="D45" s="101" t="s">
        <v>241</v>
      </c>
      <c r="E45" s="30">
        <v>0.2</v>
      </c>
      <c r="F45" s="23">
        <v>0</v>
      </c>
      <c r="G45" s="28">
        <v>0.2</v>
      </c>
      <c r="H45" s="30">
        <v>0</v>
      </c>
      <c r="I45" s="28">
        <v>0</v>
      </c>
    </row>
    <row r="46" spans="1:9" ht="23.25" customHeight="1">
      <c r="A46" s="47" t="s">
        <v>271</v>
      </c>
      <c r="B46" s="22" t="s">
        <v>272</v>
      </c>
      <c r="C46" s="22" t="s">
        <v>244</v>
      </c>
      <c r="D46" s="101" t="s">
        <v>241</v>
      </c>
      <c r="E46" s="30">
        <v>1.64</v>
      </c>
      <c r="F46" s="23">
        <v>0</v>
      </c>
      <c r="G46" s="28">
        <v>1.64</v>
      </c>
      <c r="H46" s="30">
        <v>0</v>
      </c>
      <c r="I46" s="28">
        <v>0</v>
      </c>
    </row>
    <row r="47" spans="1:9" ht="23.25" customHeight="1">
      <c r="A47" s="47" t="s">
        <v>271</v>
      </c>
      <c r="B47" s="22" t="s">
        <v>272</v>
      </c>
      <c r="C47" s="22" t="s">
        <v>245</v>
      </c>
      <c r="D47" s="101" t="s">
        <v>246</v>
      </c>
      <c r="E47" s="30">
        <v>0.556</v>
      </c>
      <c r="F47" s="23">
        <v>0</v>
      </c>
      <c r="G47" s="28">
        <v>0.556</v>
      </c>
      <c r="H47" s="30">
        <v>0</v>
      </c>
      <c r="I47" s="28">
        <v>0</v>
      </c>
    </row>
    <row r="48" spans="1:9" ht="23.25" customHeight="1">
      <c r="A48" s="47" t="s">
        <v>273</v>
      </c>
      <c r="B48" s="22" t="s">
        <v>274</v>
      </c>
      <c r="C48" s="22" t="s">
        <v>275</v>
      </c>
      <c r="D48" s="101" t="s">
        <v>276</v>
      </c>
      <c r="E48" s="30">
        <v>2</v>
      </c>
      <c r="F48" s="23">
        <v>0</v>
      </c>
      <c r="G48" s="28">
        <v>2</v>
      </c>
      <c r="H48" s="30">
        <v>0</v>
      </c>
      <c r="I48" s="28">
        <v>0</v>
      </c>
    </row>
    <row r="49" spans="1:9" ht="23.25" customHeight="1">
      <c r="A49" s="47" t="s">
        <v>277</v>
      </c>
      <c r="B49" s="22" t="s">
        <v>278</v>
      </c>
      <c r="C49" s="22" t="s">
        <v>244</v>
      </c>
      <c r="D49" s="101" t="s">
        <v>241</v>
      </c>
      <c r="E49" s="30">
        <v>26.17</v>
      </c>
      <c r="F49" s="23">
        <v>0</v>
      </c>
      <c r="G49" s="28">
        <v>26.17</v>
      </c>
      <c r="H49" s="30">
        <v>0</v>
      </c>
      <c r="I49" s="28">
        <v>0</v>
      </c>
    </row>
    <row r="50" spans="1:9" ht="23.25" customHeight="1">
      <c r="A50" s="47" t="s">
        <v>279</v>
      </c>
      <c r="B50" s="22" t="s">
        <v>280</v>
      </c>
      <c r="C50" s="22"/>
      <c r="D50" s="101"/>
      <c r="E50" s="30">
        <v>1.08</v>
      </c>
      <c r="F50" s="23">
        <v>1.08</v>
      </c>
      <c r="G50" s="28">
        <v>0</v>
      </c>
      <c r="H50" s="30">
        <v>0</v>
      </c>
      <c r="I50" s="28">
        <v>0</v>
      </c>
    </row>
    <row r="51" spans="1:9" ht="23.25" customHeight="1">
      <c r="A51" s="47" t="s">
        <v>281</v>
      </c>
      <c r="B51" s="22" t="s">
        <v>282</v>
      </c>
      <c r="C51" s="22" t="s">
        <v>283</v>
      </c>
      <c r="D51" s="101" t="s">
        <v>284</v>
      </c>
      <c r="E51" s="30">
        <v>0.72</v>
      </c>
      <c r="F51" s="23">
        <v>0.72</v>
      </c>
      <c r="G51" s="28">
        <v>0</v>
      </c>
      <c r="H51" s="30">
        <v>0</v>
      </c>
      <c r="I51" s="28">
        <v>0</v>
      </c>
    </row>
    <row r="52" spans="1:9" ht="23.25" customHeight="1">
      <c r="A52" s="47" t="s">
        <v>285</v>
      </c>
      <c r="B52" s="22" t="s">
        <v>286</v>
      </c>
      <c r="C52" s="22" t="s">
        <v>283</v>
      </c>
      <c r="D52" s="101" t="s">
        <v>284</v>
      </c>
      <c r="E52" s="30">
        <v>0.36</v>
      </c>
      <c r="F52" s="23">
        <v>0.36</v>
      </c>
      <c r="G52" s="28">
        <v>0</v>
      </c>
      <c r="H52" s="30">
        <v>0</v>
      </c>
      <c r="I52" s="28">
        <v>0</v>
      </c>
    </row>
  </sheetData>
  <sheetProtection/>
  <mergeCells count="1">
    <mergeCell ref="A2:I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89" t="s">
        <v>18</v>
      </c>
      <c r="B1" s="90"/>
      <c r="C1" s="91"/>
      <c r="D1" s="91"/>
      <c r="E1" s="91"/>
      <c r="F1" s="62"/>
      <c r="G1" s="62"/>
      <c r="H1" s="62"/>
      <c r="I1" s="62"/>
      <c r="J1" s="62"/>
      <c r="K1" s="62"/>
      <c r="L1" s="62"/>
      <c r="M1" s="62"/>
    </row>
    <row r="2" spans="1:13" ht="36" customHeight="1">
      <c r="A2" s="182" t="s">
        <v>19</v>
      </c>
      <c r="B2" s="182"/>
      <c r="C2" s="182"/>
      <c r="D2" s="182"/>
      <c r="E2" s="182"/>
      <c r="F2" s="182"/>
      <c r="G2" s="102"/>
      <c r="H2" s="102"/>
      <c r="I2" s="102"/>
      <c r="J2" s="102"/>
      <c r="K2" s="103"/>
      <c r="L2" s="103"/>
      <c r="M2" s="103"/>
    </row>
    <row r="3" spans="1:13" ht="15" customHeight="1">
      <c r="A3" s="92"/>
      <c r="B3" s="90"/>
      <c r="C3" s="92"/>
      <c r="D3" s="91"/>
      <c r="E3" s="91"/>
      <c r="F3" s="91" t="s">
        <v>155</v>
      </c>
      <c r="G3" s="61"/>
      <c r="H3" s="61"/>
      <c r="I3" s="61"/>
      <c r="J3" s="61"/>
      <c r="K3" s="61"/>
      <c r="L3" s="61"/>
      <c r="M3" s="61"/>
    </row>
    <row r="4" spans="1:13" ht="30" customHeight="1">
      <c r="A4" s="93" t="s">
        <v>156</v>
      </c>
      <c r="B4" s="93" t="s">
        <v>157</v>
      </c>
      <c r="C4" s="93" t="s">
        <v>158</v>
      </c>
      <c r="D4" s="104" t="s">
        <v>159</v>
      </c>
      <c r="E4" s="105" t="s">
        <v>160</v>
      </c>
      <c r="F4" s="96" t="s">
        <v>162</v>
      </c>
      <c r="G4" s="61"/>
      <c r="H4" s="61"/>
      <c r="I4" s="61"/>
      <c r="J4" s="61"/>
      <c r="K4" s="61"/>
      <c r="L4" s="61"/>
      <c r="M4" s="61"/>
    </row>
    <row r="5" spans="1:13" ht="19.5" customHeight="1">
      <c r="A5" s="93" t="s">
        <v>134</v>
      </c>
      <c r="B5" s="93" t="s">
        <v>134</v>
      </c>
      <c r="C5" s="106">
        <v>1</v>
      </c>
      <c r="D5" s="106">
        <v>2</v>
      </c>
      <c r="E5" s="107">
        <v>3</v>
      </c>
      <c r="F5" s="96" t="s">
        <v>134</v>
      </c>
      <c r="G5" s="61"/>
      <c r="H5" s="61"/>
      <c r="I5" s="61"/>
      <c r="J5" s="61"/>
      <c r="K5" s="61"/>
      <c r="L5" s="61"/>
      <c r="M5" s="61"/>
    </row>
    <row r="6" spans="1:13" ht="23.25" customHeight="1">
      <c r="A6" s="22"/>
      <c r="B6" s="22" t="s">
        <v>124</v>
      </c>
      <c r="C6" s="23">
        <v>730.89</v>
      </c>
      <c r="D6" s="23">
        <v>690.12</v>
      </c>
      <c r="E6" s="23">
        <v>40.77</v>
      </c>
      <c r="F6" s="28">
        <v>0</v>
      </c>
      <c r="G6" s="62"/>
      <c r="H6" s="62"/>
      <c r="I6" s="62"/>
      <c r="J6" s="62"/>
      <c r="K6" s="62"/>
      <c r="L6" s="62"/>
      <c r="M6" s="62"/>
    </row>
    <row r="7" spans="1:13" ht="23.25" customHeight="1">
      <c r="A7" s="22" t="s">
        <v>163</v>
      </c>
      <c r="B7" s="22" t="s">
        <v>164</v>
      </c>
      <c r="C7" s="23">
        <v>115.372</v>
      </c>
      <c r="D7" s="23">
        <v>115.372</v>
      </c>
      <c r="E7" s="23">
        <v>0</v>
      </c>
      <c r="F7" s="28">
        <v>0</v>
      </c>
      <c r="G7" s="62"/>
      <c r="H7" s="62"/>
      <c r="I7" s="62"/>
      <c r="J7" s="62"/>
      <c r="K7" s="62"/>
      <c r="L7" s="62"/>
      <c r="M7" s="62"/>
    </row>
    <row r="8" spans="1:13" ht="23.25" customHeight="1">
      <c r="A8" s="22" t="s">
        <v>165</v>
      </c>
      <c r="B8" s="22" t="s">
        <v>166</v>
      </c>
      <c r="C8" s="23">
        <v>114.662</v>
      </c>
      <c r="D8" s="23">
        <v>114.662</v>
      </c>
      <c r="E8" s="23">
        <v>0</v>
      </c>
      <c r="F8" s="28">
        <v>0</v>
      </c>
      <c r="G8" s="62"/>
      <c r="H8" s="62"/>
      <c r="I8" s="62"/>
      <c r="J8" s="62"/>
      <c r="K8" s="62"/>
      <c r="L8" s="62"/>
      <c r="M8" s="62"/>
    </row>
    <row r="9" spans="1:13" ht="23.25" customHeight="1">
      <c r="A9" s="22" t="s">
        <v>167</v>
      </c>
      <c r="B9" s="22" t="s">
        <v>168</v>
      </c>
      <c r="C9" s="23">
        <v>0.72</v>
      </c>
      <c r="D9" s="23">
        <v>0.72</v>
      </c>
      <c r="E9" s="23">
        <v>0</v>
      </c>
      <c r="F9" s="28">
        <v>0</v>
      </c>
      <c r="G9" s="62"/>
      <c r="H9" s="62"/>
      <c r="I9" s="62"/>
      <c r="J9" s="62"/>
      <c r="K9" s="62"/>
      <c r="L9" s="62"/>
      <c r="M9" s="62"/>
    </row>
    <row r="10" spans="1:13" ht="23.25" customHeight="1">
      <c r="A10" s="22" t="s">
        <v>169</v>
      </c>
      <c r="B10" s="22" t="s">
        <v>170</v>
      </c>
      <c r="C10" s="23">
        <v>81.387</v>
      </c>
      <c r="D10" s="23">
        <v>81.387</v>
      </c>
      <c r="E10" s="23">
        <v>0</v>
      </c>
      <c r="F10" s="28">
        <v>0</v>
      </c>
      <c r="G10" s="62"/>
      <c r="H10" s="62"/>
      <c r="I10" s="62"/>
      <c r="J10" s="62"/>
      <c r="K10" s="62"/>
      <c r="L10" s="62"/>
      <c r="M10" s="62"/>
    </row>
    <row r="11" spans="1:13" ht="23.25" customHeight="1">
      <c r="A11" s="22" t="s">
        <v>171</v>
      </c>
      <c r="B11" s="22" t="s">
        <v>172</v>
      </c>
      <c r="C11" s="23">
        <v>32.555</v>
      </c>
      <c r="D11" s="23">
        <v>32.555</v>
      </c>
      <c r="E11" s="23">
        <v>0</v>
      </c>
      <c r="F11" s="28">
        <v>0</v>
      </c>
      <c r="G11" s="62"/>
      <c r="H11" s="62"/>
      <c r="I11" s="62"/>
      <c r="J11" s="62"/>
      <c r="K11" s="62"/>
      <c r="L11" s="62"/>
      <c r="M11" s="62"/>
    </row>
    <row r="12" spans="1:13" ht="23.25" customHeight="1">
      <c r="A12" s="22" t="s">
        <v>173</v>
      </c>
      <c r="B12" s="22" t="s">
        <v>174</v>
      </c>
      <c r="C12" s="23">
        <v>0.71</v>
      </c>
      <c r="D12" s="23">
        <v>0.71</v>
      </c>
      <c r="E12" s="23">
        <v>0</v>
      </c>
      <c r="F12" s="28">
        <v>0</v>
      </c>
      <c r="G12" s="62"/>
      <c r="H12" s="62"/>
      <c r="I12" s="62"/>
      <c r="J12" s="62"/>
      <c r="K12" s="62"/>
      <c r="L12" s="62"/>
      <c r="M12" s="62"/>
    </row>
    <row r="13" spans="1:13" ht="23.25" customHeight="1">
      <c r="A13" s="22" t="s">
        <v>175</v>
      </c>
      <c r="B13" s="22" t="s">
        <v>176</v>
      </c>
      <c r="C13" s="23">
        <v>0.71</v>
      </c>
      <c r="D13" s="23">
        <v>0.71</v>
      </c>
      <c r="E13" s="23">
        <v>0</v>
      </c>
      <c r="F13" s="28">
        <v>0</v>
      </c>
      <c r="G13" s="62"/>
      <c r="H13" s="62"/>
      <c r="I13" s="62"/>
      <c r="J13" s="62"/>
      <c r="K13" s="62"/>
      <c r="L13" s="62"/>
      <c r="M13" s="62"/>
    </row>
    <row r="14" spans="1:13" ht="23.25" customHeight="1">
      <c r="A14" s="22" t="s">
        <v>177</v>
      </c>
      <c r="B14" s="22" t="s">
        <v>178</v>
      </c>
      <c r="C14" s="23">
        <v>25.549</v>
      </c>
      <c r="D14" s="23">
        <v>25.549</v>
      </c>
      <c r="E14" s="23">
        <v>0</v>
      </c>
      <c r="F14" s="28">
        <v>0</v>
      </c>
      <c r="G14" s="62"/>
      <c r="H14" s="62"/>
      <c r="I14" s="62"/>
      <c r="J14" s="62"/>
      <c r="K14" s="62"/>
      <c r="L14" s="62"/>
      <c r="M14" s="62"/>
    </row>
    <row r="15" spans="1:13" ht="23.25" customHeight="1">
      <c r="A15" s="22" t="s">
        <v>179</v>
      </c>
      <c r="B15" s="22" t="s">
        <v>180</v>
      </c>
      <c r="C15" s="23">
        <v>25.549</v>
      </c>
      <c r="D15" s="23">
        <v>25.549</v>
      </c>
      <c r="E15" s="23">
        <v>0</v>
      </c>
      <c r="F15" s="28">
        <v>0</v>
      </c>
      <c r="G15" s="62"/>
      <c r="H15" s="62"/>
      <c r="I15" s="62"/>
      <c r="J15" s="62"/>
      <c r="K15" s="62"/>
      <c r="L15" s="62"/>
      <c r="M15" s="62"/>
    </row>
    <row r="16" spans="1:13" ht="23.25" customHeight="1">
      <c r="A16" s="22" t="s">
        <v>181</v>
      </c>
      <c r="B16" s="22" t="s">
        <v>182</v>
      </c>
      <c r="C16" s="23">
        <v>25.549</v>
      </c>
      <c r="D16" s="23">
        <v>25.549</v>
      </c>
      <c r="E16" s="23">
        <v>0</v>
      </c>
      <c r="F16" s="28">
        <v>0</v>
      </c>
      <c r="G16" s="62"/>
      <c r="H16" s="62"/>
      <c r="I16" s="62"/>
      <c r="J16" s="62"/>
      <c r="K16" s="62"/>
      <c r="L16" s="62"/>
      <c r="M16" s="62"/>
    </row>
    <row r="17" spans="1:13" ht="23.25" customHeight="1">
      <c r="A17" s="22" t="s">
        <v>183</v>
      </c>
      <c r="B17" s="22" t="s">
        <v>184</v>
      </c>
      <c r="C17" s="23">
        <v>537.804</v>
      </c>
      <c r="D17" s="23">
        <v>497.034</v>
      </c>
      <c r="E17" s="23">
        <v>40.77</v>
      </c>
      <c r="F17" s="28">
        <v>0</v>
      </c>
      <c r="G17" s="62"/>
      <c r="H17" s="62"/>
      <c r="I17" s="62"/>
      <c r="J17" s="62"/>
      <c r="K17" s="62"/>
      <c r="L17" s="62"/>
      <c r="M17" s="62"/>
    </row>
    <row r="18" spans="1:13" ht="23.25" customHeight="1">
      <c r="A18" s="22" t="s">
        <v>185</v>
      </c>
      <c r="B18" s="22" t="s">
        <v>186</v>
      </c>
      <c r="C18" s="23">
        <v>537.804</v>
      </c>
      <c r="D18" s="23">
        <v>497.034</v>
      </c>
      <c r="E18" s="23">
        <v>40.77</v>
      </c>
      <c r="F18" s="28">
        <v>0</v>
      </c>
      <c r="G18" s="62"/>
      <c r="H18" s="62"/>
      <c r="I18" s="62"/>
      <c r="J18" s="62"/>
      <c r="K18" s="62"/>
      <c r="L18" s="62"/>
      <c r="M18" s="62"/>
    </row>
    <row r="19" spans="1:13" ht="23.25" customHeight="1">
      <c r="A19" s="22" t="s">
        <v>187</v>
      </c>
      <c r="B19" s="22" t="s">
        <v>188</v>
      </c>
      <c r="C19" s="23">
        <v>94.864</v>
      </c>
      <c r="D19" s="23">
        <v>90.664</v>
      </c>
      <c r="E19" s="23">
        <v>4.2</v>
      </c>
      <c r="F19" s="28">
        <v>0</v>
      </c>
      <c r="G19" s="62"/>
      <c r="H19" s="62"/>
      <c r="I19" s="62"/>
      <c r="J19" s="62"/>
      <c r="K19" s="62"/>
      <c r="L19" s="62"/>
      <c r="M19" s="62"/>
    </row>
    <row r="20" spans="1:13" ht="23.25" customHeight="1">
      <c r="A20" s="22" t="s">
        <v>189</v>
      </c>
      <c r="B20" s="22" t="s">
        <v>190</v>
      </c>
      <c r="C20" s="23">
        <v>55.626</v>
      </c>
      <c r="D20" s="23">
        <v>54.226</v>
      </c>
      <c r="E20" s="23">
        <v>1.4</v>
      </c>
      <c r="F20" s="28">
        <v>0</v>
      </c>
      <c r="G20" s="62"/>
      <c r="H20" s="62"/>
      <c r="I20" s="62"/>
      <c r="J20" s="62"/>
      <c r="K20" s="62"/>
      <c r="L20" s="62"/>
      <c r="M20" s="62"/>
    </row>
    <row r="21" spans="1:13" ht="23.25" customHeight="1">
      <c r="A21" s="22" t="s">
        <v>191</v>
      </c>
      <c r="B21" s="22" t="s">
        <v>192</v>
      </c>
      <c r="C21" s="23">
        <v>104.381</v>
      </c>
      <c r="D21" s="23">
        <v>101.781</v>
      </c>
      <c r="E21" s="23">
        <v>2.6</v>
      </c>
      <c r="F21" s="28">
        <v>0</v>
      </c>
      <c r="G21" s="62"/>
      <c r="H21" s="62"/>
      <c r="I21" s="62"/>
      <c r="J21" s="62"/>
      <c r="K21" s="62"/>
      <c r="L21" s="62"/>
      <c r="M21" s="62"/>
    </row>
    <row r="22" spans="1:13" ht="23.25" customHeight="1">
      <c r="A22" s="22" t="s">
        <v>193</v>
      </c>
      <c r="B22" s="22" t="s">
        <v>194</v>
      </c>
      <c r="C22" s="23">
        <v>125.964</v>
      </c>
      <c r="D22" s="23">
        <v>97.194</v>
      </c>
      <c r="E22" s="23">
        <v>28.77</v>
      </c>
      <c r="F22" s="28">
        <v>0</v>
      </c>
      <c r="G22" s="62"/>
      <c r="H22" s="62"/>
      <c r="I22" s="62"/>
      <c r="J22" s="62"/>
      <c r="K22" s="62"/>
      <c r="L22" s="62"/>
      <c r="M22" s="62"/>
    </row>
    <row r="23" spans="1:6" ht="23.25" customHeight="1">
      <c r="A23" s="22" t="s">
        <v>195</v>
      </c>
      <c r="B23" s="22" t="s">
        <v>196</v>
      </c>
      <c r="C23" s="23">
        <v>109.722</v>
      </c>
      <c r="D23" s="23">
        <v>107.122</v>
      </c>
      <c r="E23" s="23">
        <v>2.6</v>
      </c>
      <c r="F23" s="28">
        <v>0</v>
      </c>
    </row>
    <row r="24" spans="1:6" ht="23.25" customHeight="1">
      <c r="A24" s="22" t="s">
        <v>197</v>
      </c>
      <c r="B24" s="22" t="s">
        <v>198</v>
      </c>
      <c r="C24" s="23">
        <v>47.247</v>
      </c>
      <c r="D24" s="23">
        <v>46.047</v>
      </c>
      <c r="E24" s="23">
        <v>1.2</v>
      </c>
      <c r="F24" s="28">
        <v>0</v>
      </c>
    </row>
    <row r="25" spans="1:6" ht="23.25" customHeight="1">
      <c r="A25" s="22" t="s">
        <v>199</v>
      </c>
      <c r="B25" s="22" t="s">
        <v>200</v>
      </c>
      <c r="C25" s="23">
        <v>52.165</v>
      </c>
      <c r="D25" s="23">
        <v>52.165</v>
      </c>
      <c r="E25" s="23">
        <v>0</v>
      </c>
      <c r="F25" s="28">
        <v>0</v>
      </c>
    </row>
    <row r="26" spans="1:6" ht="23.25" customHeight="1">
      <c r="A26" s="22" t="s">
        <v>201</v>
      </c>
      <c r="B26" s="22" t="s">
        <v>202</v>
      </c>
      <c r="C26" s="23">
        <v>52.165</v>
      </c>
      <c r="D26" s="23">
        <v>52.165</v>
      </c>
      <c r="E26" s="23">
        <v>0</v>
      </c>
      <c r="F26" s="28">
        <v>0</v>
      </c>
    </row>
    <row r="27" spans="1:6" ht="23.25" customHeight="1">
      <c r="A27" s="22" t="s">
        <v>203</v>
      </c>
      <c r="B27" s="22" t="s">
        <v>204</v>
      </c>
      <c r="C27" s="23">
        <v>52.165</v>
      </c>
      <c r="D27" s="23">
        <v>52.165</v>
      </c>
      <c r="E27" s="23">
        <v>0</v>
      </c>
      <c r="F27" s="28">
        <v>0</v>
      </c>
    </row>
  </sheetData>
  <sheetProtection/>
  <mergeCells count="1">
    <mergeCell ref="A2:F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2019-04-16T02:04:59Z</cp:lastPrinted>
  <dcterms:created xsi:type="dcterms:W3CDTF">2019-04-10T02:11:51Z</dcterms:created>
  <dcterms:modified xsi:type="dcterms:W3CDTF">2019-04-16T03:40:50Z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